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450" windowHeight="11700" firstSheet="1" activeTab="1"/>
  </bookViews>
  <sheets>
    <sheet name="quarta_hidden" sheetId="1" state="veryHidden" r:id="rId1"/>
    <sheet name="стр.1_2" sheetId="2" r:id="rId2"/>
    <sheet name="Обоснование" sheetId="3" r:id="rId3"/>
    <sheet name="Малые закупки" sheetId="4" r:id="rId4"/>
  </sheets>
  <definedNames>
    <definedName name="baseSmall" comment="$DataSource.rowsSmallGrouped2(groupBy:baseSmallPurchaseId)">'Обоснование'!$A$26:$J$26</definedName>
    <definedName name="footer1">'стр.1_2'!$A$65</definedName>
    <definedName name="footer1Small">'Малые закупки'!$A$24:$D$24</definedName>
    <definedName name="footer1t">#REF!</definedName>
    <definedName name="footer2">'стр.1_2'!$A$73</definedName>
    <definedName name="footer2t">#REF!</definedName>
    <definedName name="footer3">'стр.1_2'!$A$58</definedName>
    <definedName name="footer3t">#REF!</definedName>
    <definedName name="footerBase">'Обоснование'!$A$34</definedName>
    <definedName name="footerBase1">'Обоснование'!$A$26</definedName>
    <definedName name="HeaderArea1">'стр.1_2'!$A$43:$AI$43</definedName>
    <definedName name="HeaderArea2">'Обоснование'!$A$11:$J$11</definedName>
    <definedName name="HeaderArea3">'Малые закупки'!$A$12:$P$12</definedName>
    <definedName name="rows" comment="$DataSource.rows(groupBy:department,storeId_)">'стр.1_2'!$A$44:$AI$44</definedName>
    <definedName name="rows2" comment="$DataSource.rows(groupBy:department,storeId_)">'Обоснование'!$A$12:$J$12</definedName>
    <definedName name="rowst" comment="$DataSource.rowst(groupBy:department,storeId_)">#REF!</definedName>
    <definedName name="shap1">'стр.1_2'!$A$67</definedName>
    <definedName name="shap1t">#REF!</definedName>
    <definedName name="shap2">'Обоснование'!$A$34</definedName>
    <definedName name="shap3">'Малые закупки'!$A$25</definedName>
    <definedName name="Small" comment="$DataSource.rowsSmall(groupBy:department,storeId_)">'Малые закупки'!$A$13:$P$13</definedName>
    <definedName name="smallrows" comment="$DataSource.rowsSmallb(groupBy:baseSmallPurchaseId)">'стр.1_2'!$A$58:$AI$58</definedName>
    <definedName name="smallrowst" comment="$DataSource.rowsSmallt(groupBy:baseSmallPurchaseId)">#REF!</definedName>
    <definedName name="_xlnm.Print_Titles" localSheetId="3">'Малые закупки'!$12:$12</definedName>
    <definedName name="_xlnm.Print_Titles" localSheetId="2">'Обоснование'!$11:$11</definedName>
    <definedName name="_xlnm.Print_Titles" localSheetId="1">'стр.1_2'!$43:$43</definedName>
  </definedNames>
  <calcPr fullCalcOnLoad="1"/>
</workbook>
</file>

<file path=xl/sharedStrings.xml><?xml version="1.0" encoding="utf-8"?>
<sst xmlns="http://schemas.openxmlformats.org/spreadsheetml/2006/main" count="876" uniqueCount="224">
  <si>
    <t>№ п/п</t>
  </si>
  <si>
    <t>Объект закупки</t>
  </si>
  <si>
    <t>наименование</t>
  </si>
  <si>
    <t>описание</t>
  </si>
  <si>
    <t>всего</t>
  </si>
  <si>
    <t>на плановый период</t>
  </si>
  <si>
    <t>код по ОКЕИ</t>
  </si>
  <si>
    <t>Коды</t>
  </si>
  <si>
    <t xml:space="preserve">ИНН </t>
  </si>
  <si>
    <t xml:space="preserve">КПП </t>
  </si>
  <si>
    <t xml:space="preserve">по ОКОПФ </t>
  </si>
  <si>
    <t xml:space="preserve">по ОКТМО </t>
  </si>
  <si>
    <t>Организационно-правовая форма</t>
  </si>
  <si>
    <t>Х</t>
  </si>
  <si>
    <t>(подпись)</t>
  </si>
  <si>
    <t>на текущий финансовый год</t>
  </si>
  <si>
    <t>последующие годы</t>
  </si>
  <si>
    <t>заявки</t>
  </si>
  <si>
    <t>исполнения контракта</t>
  </si>
  <si>
    <t>Способ определения поставщика 
(подрядчика, исполнителя)</t>
  </si>
  <si>
    <t>X</t>
  </si>
  <si>
    <t>Итого предусмотрено 
на осуществление 
закупок - всего</t>
  </si>
  <si>
    <t>Единица измерения</t>
  </si>
  <si>
    <t xml:space="preserve">по ОКПО </t>
  </si>
  <si>
    <t>Количество (объем) закупаемых товаров, работ, услуг</t>
  </si>
  <si>
    <t>закупок путем проведения запроса котировок</t>
  </si>
  <si>
    <t>Вид документа (базовый (0); измененный (порядковый код изменения плана-графика закупок)</t>
  </si>
  <si>
    <t>изменения</t>
  </si>
  <si>
    <t>N п/п</t>
  </si>
  <si>
    <t>Идентификационный код закупки &lt;2&gt;</t>
  </si>
  <si>
    <t>Наименование объекта закупки</t>
  </si>
  <si>
    <t>Начальная (максимальная) цена контракта, цена контракта, заключаемого с единственным поставщиком (подрядчиком, исполнителем)</t>
  </si>
  <si>
    <t>Наименование метода определения и обоснования начальной (максимальной) цены контракта, цены контракта, заключаемого с единственным поставщиком (подрядчиком, исполнителем)</t>
  </si>
  <si>
    <t>Обоснование невозможности применения для определения и обоснования начальной (максимальной) цены контракта, цены контракта, заключаемого с единственным поставщиком (подрядчиком, исполнителем), методов, указанных в части 1 статьи 22 Федерального закона "О контрактной системе в сфере закупок товаров, работ, услуг для обеспечения государственных и муниципальных нужд" (далее - Федеральный закон), а также обоснование метода определения и обоснования начальной (максимальной) цены контракта, цены контракта, заключаемого с единственным поставщиком (подрядчиком, исполнителем), не предусмотренного частью 1 статьи 22 Федерального закона</t>
  </si>
  <si>
    <t>Обоснование начальной (максимальной) цены контракта, цены контракта, заключаемого с единственным поставщиком (подрядчиком, исполнителем) в порядке, установленном статьей 22 Федерального закона</t>
  </si>
  <si>
    <t>Способ определения поставщика (подрядчика, исполнителя)</t>
  </si>
  <si>
    <t>Обоснование выбранного способа определения поставщика (подрядчика, исполнителя)</t>
  </si>
  <si>
    <t>Обоснование дополнительных требований к участникам закупки (при наличии таких требований)</t>
  </si>
  <si>
    <t>--------------------------------</t>
  </si>
  <si>
    <t>&lt;1&gt; Форма обоснования закупок товаров, работ и услуг для обеспечения государственных и муниципальных нужд при формировании и утверждении плана-графика закупок прилагается к плану-графику закупок. В случае внесения изменений в план-график закупок изменения вносятся в соответствующие формы обоснований закупок.</t>
  </si>
  <si>
    <t>&lt;2&gt; Формируется в соответствии со статьей 23 Федерального закона "О контрактной системе в сфере закупок товаров, работ, услуг для обеспечения государственных и муниципальных нужд".</t>
  </si>
  <si>
    <t>12</t>
  </si>
  <si>
    <t>22</t>
  </si>
  <si>
    <t>для обеспечения нужд Государственной Думы Федерального Собрания Российской Федерации</t>
  </si>
  <si>
    <t>Обоснования закупок товаров, работ, услуг</t>
  </si>
  <si>
    <t>при формировании и утверждении Плана-графика закупок</t>
  </si>
  <si>
    <t>Расшифровка к Плану-графику закупок товаров, работ, услуг</t>
  </si>
  <si>
    <t>по закупкам на сумму, не превышающую 100,0 тыс. руб.</t>
  </si>
  <si>
    <t>КБК</t>
  </si>
  <si>
    <t>Идентификационный 
код закупки</t>
  </si>
  <si>
    <t>10</t>
  </si>
  <si>
    <t>13</t>
  </si>
  <si>
    <t>Обоснование внесения изменений</t>
  </si>
  <si>
    <t>Планируемый срок (периодичность) поставки товаров, выполнения работ, оказания услуг</t>
  </si>
  <si>
    <t>(должность)</t>
  </si>
  <si>
    <t>"___"   ______________   20__ г.</t>
  </si>
  <si>
    <t>Дата</t>
  </si>
  <si>
    <t>Форма собственности</t>
  </si>
  <si>
    <t>по ОКФС</t>
  </si>
  <si>
    <t>Наименование публично-правового образования</t>
  </si>
  <si>
    <t>по ОКТМО</t>
  </si>
  <si>
    <t xml:space="preserve">Место нахождения (адрес), телефон, адрес электронной почты                  </t>
  </si>
  <si>
    <t>Место нахождения (адрес), телефон, адрес электронной почты *</t>
  </si>
  <si>
    <t xml:space="preserve">Вид документа </t>
  </si>
  <si>
    <t>дата изменения</t>
  </si>
  <si>
    <t>По ОКЕИ</t>
  </si>
  <si>
    <t>Единица измерения: рубль</t>
  </si>
  <si>
    <t>Совокупный годовой объем закупок (справочно), рублей</t>
  </si>
  <si>
    <t xml:space="preserve">Начальная (максимальная) цена контракта, цена контракта, заключаемого с единственным поставщиком (подрядчиком, исполнителем) </t>
  </si>
  <si>
    <t>Размер аванса, процентов *</t>
  </si>
  <si>
    <t>Размер обеспечения</t>
  </si>
  <si>
    <t>Планируемый срок (месяц, год)</t>
  </si>
  <si>
    <t>Информация о банковском сопровождении 
контрактов / казначейском сопровождении контрактов *</t>
  </si>
  <si>
    <t>Обоснование внесения изменений *</t>
  </si>
  <si>
    <t xml:space="preserve"> начала осуществления закупки</t>
  </si>
  <si>
    <t xml:space="preserve">окончания исполнения контракта </t>
  </si>
  <si>
    <t>на первый год</t>
  </si>
  <si>
    <t>на второй год</t>
  </si>
  <si>
    <t>Предусмотрено 
на осуществление 
закупок - всего</t>
  </si>
  <si>
    <t>Ответственный исполнитель</t>
  </si>
  <si>
    <t>* Заполняется при наличии.</t>
  </si>
  <si>
    <t>Планируемый срок
(месяц, год)</t>
  </si>
  <si>
    <t>(расшифровка подписи)</t>
  </si>
  <si>
    <t xml:space="preserve">Планируемые платежи
</t>
  </si>
  <si>
    <t>Преимущества, предоставляемые участникам закупки в соответствии со статьями 28 и 29 Федерального закона "О контрактной системе в сфере закупок товаров, работ, услуг для обеспечения государственных и муниципальных нужд" ("да" или "нет")</t>
  </si>
  <si>
    <t>Осуществление закупки у субъектов малого предпринимательства и социально ориентированных некоммерческих организаций ("да" или "нет")</t>
  </si>
  <si>
    <t>Применение национального режима при осуществлении закупок *</t>
  </si>
  <si>
    <t>(базовый - (0), измененный (порядковый код изменения)</t>
  </si>
  <si>
    <t>Сведения о проведении обязательного общественного обсуждения закупки *</t>
  </si>
  <si>
    <t xml:space="preserve"> для обеспечения нужд Государственной Думы Федерального Собрания Российской Федерации</t>
  </si>
  <si>
    <t xml:space="preserve">Планируемые платежи, руб. </t>
  </si>
  <si>
    <t>Наименование заказчика, осуществляющего закупки в рамках переданных полномочий государственного заказчика *</t>
  </si>
  <si>
    <t>Наименование уполномоченного органа (учреждения)</t>
  </si>
  <si>
    <t>Наименование организатора проведения совместного конкурса или аукциона</t>
  </si>
  <si>
    <t>УТВЕРЖДЕНЫ</t>
  </si>
  <si>
    <t>на текущий финансо-вый год</t>
  </si>
  <si>
    <t>последую-щие годы</t>
  </si>
  <si>
    <t>Изменения в План-график закупок товаров, работ, услуг</t>
  </si>
  <si>
    <t>на 2017 год</t>
  </si>
  <si>
    <t/>
  </si>
  <si>
    <t>Аппарат Государственной Думы Федерального Собрания Российской Федерации</t>
  </si>
  <si>
    <t>18229157</t>
  </si>
  <si>
    <t>7707210781</t>
  </si>
  <si>
    <t>770701001</t>
  </si>
  <si>
    <t>Федеральные государственные казенные учреждения</t>
  </si>
  <si>
    <t>75104</t>
  </si>
  <si>
    <t>Федеральная собственность</t>
  </si>
  <si>
    <t>45382000000</t>
  </si>
  <si>
    <t>Российская Федерация, 103265, г. Москва, ул. Охотный ряд, д. 1, 8 (495) 692-62-66, stateduma@duma.gov.ru</t>
  </si>
  <si>
    <t>0,00</t>
  </si>
  <si>
    <t>1545275,00</t>
  </si>
  <si>
    <t>1421670,00</t>
  </si>
  <si>
    <t>п. 4 ч. 1 ст. 93 44-ФЗ</t>
  </si>
  <si>
    <t>98000,00</t>
  </si>
  <si>
    <t>Управление делами Государственной Думы</t>
  </si>
  <si>
    <t>Отдел социального и транспортного обеспечения</t>
  </si>
  <si>
    <t>171770721078177070100100710017711244</t>
  </si>
  <si>
    <t>Оказание автотранспортных услуг при проведении мероприятий</t>
  </si>
  <si>
    <t>135936,00</t>
  </si>
  <si>
    <t>усл. ед</t>
  </si>
  <si>
    <t>876</t>
  </si>
  <si>
    <t>1</t>
  </si>
  <si>
    <t>0</t>
  </si>
  <si>
    <t xml:space="preserve">03.2017 </t>
  </si>
  <si>
    <t>нет</t>
  </si>
  <si>
    <t>171770721078177070100100710027711244</t>
  </si>
  <si>
    <t>374619,00</t>
  </si>
  <si>
    <t>Управление организационного обеспечения законодательного процесса</t>
  </si>
  <si>
    <t>Отдел обслуживания аппаратно-программного комплекса и систем залов заседаний</t>
  </si>
  <si>
    <t>один раз в год</t>
  </si>
  <si>
    <t xml:space="preserve">09.2017 </t>
  </si>
  <si>
    <t>171770721078177070100101130013313244</t>
  </si>
  <si>
    <t>Выполнение работ по техническому обслуживанию и ремонту системы звукоусиления, системы синхронного перевода речи и видеопросмотровой системы в Малом зале Государственной Думы, мобильной звуковой системы, конференц-систем и систем звукоусиления зала №604, Золотого зала и зала дома приемов Государственной Думы "Серебряный бор"</t>
  </si>
  <si>
    <t>Выполнение работ по техническому обслуживанию и ремонту системы звукоусиления, системы синхронного перевода речи и видеопросмотровой системы в Малом зале Государственной Думы, мобильной звуковой системы, конференц-систем и систем звукоусиления зала №604, Золотого зала и зала дома приемов Государственной Думы "Серебряный бор" (всего 1155 единиц оборудования) для обеспечения бесперебойного функционирования всех систем залов заседаний.</t>
  </si>
  <si>
    <t xml:space="preserve">04.2017 </t>
  </si>
  <si>
    <t xml:space="preserve">12.2017 </t>
  </si>
  <si>
    <t>электронный аукцион</t>
  </si>
  <si>
    <t>171770721078177070100101120013313244</t>
  </si>
  <si>
    <t>Выполнение работ по техническому обслуживанию и ремонту конференц-систем и систем звукоусиления залов №636, №830, №734</t>
  </si>
  <si>
    <t>Выполнение работ по техническому обслуживанию и ремонту конференц-систем и систем звукоусиления залов №636, №830, №734 (всего 348 единиц оборудования) для обеспечения бесперебойного функционирования всех систем залов заседаний.</t>
  </si>
  <si>
    <t>900000,00</t>
  </si>
  <si>
    <t>9000,00</t>
  </si>
  <si>
    <t>270000,00</t>
  </si>
  <si>
    <t>3</t>
  </si>
  <si>
    <t>171770721078177070100101150014778244</t>
  </si>
  <si>
    <t>Поставка звукового оборудования</t>
  </si>
  <si>
    <t>Поставка звукового оборудования в составе: сдвоенный приемник (2 шт.), ручной передатчик (микрофон) (4 шт.), антенна пассивная направленная (2 шт.), проигрыватель профессиональный        (2 шт.), аккумулятор (8 шт.), зарядное устройство (2 шт.), микрофонная стойка напольная (4 шт.), микрофонная стойка настольная (7 шт.), преобразователь стереосигнала (2 шт.).</t>
  </si>
  <si>
    <t>1000000,00</t>
  </si>
  <si>
    <t>шт</t>
  </si>
  <si>
    <t>796</t>
  </si>
  <si>
    <t>33</t>
  </si>
  <si>
    <t>10000,00</t>
  </si>
  <si>
    <t>300000,00</t>
  </si>
  <si>
    <t xml:space="preserve">07.2017 </t>
  </si>
  <si>
    <t>Управление информационно-технологического и документационного обеспечения</t>
  </si>
  <si>
    <t>Отдел формирования Архива Государственной Думы</t>
  </si>
  <si>
    <t>171770721078177070100101050016311242</t>
  </si>
  <si>
    <t>Выполнение работ по формированию электронного информационного ресурса архивного фонда Государственной Думы</t>
  </si>
  <si>
    <t>Перевод в электронный вид архивных дел, содержащих документы постоянного срока хранения Государственной Думы за пятый созыв</t>
  </si>
  <si>
    <t>5750000,00</t>
  </si>
  <si>
    <t>115000,00</t>
  </si>
  <si>
    <t>1725000,00</t>
  </si>
  <si>
    <t>да</t>
  </si>
  <si>
    <t>Отдел прохождения документов и документационного обеспечения</t>
  </si>
  <si>
    <t>171770721078177070100100770016190242</t>
  </si>
  <si>
    <t>Оказание услуг телеграфной связи</t>
  </si>
  <si>
    <t>Отправка служебной корреспонденции телеграфной связью (ориентировочно 49 000 ед. телеграмм)</t>
  </si>
  <si>
    <t>33500000,00</t>
  </si>
  <si>
    <t>ежемесячно</t>
  </si>
  <si>
    <t>100000,00</t>
  </si>
  <si>
    <t>Поставка цветов и цветочной продукции (для обеспечения мероприятий ГД в субъектах РФ)</t>
  </si>
  <si>
    <t xml:space="preserve">11.2017 </t>
  </si>
  <si>
    <t>закупка у единственного поставщика (п. 4 ч. 1 ст. 93 44-ФЗ)</t>
  </si>
  <si>
    <t xml:space="preserve">10.2017 </t>
  </si>
  <si>
    <t xml:space="preserve">08.2017 </t>
  </si>
  <si>
    <t xml:space="preserve">05.2017 </t>
  </si>
  <si>
    <t xml:space="preserve">06.2017 </t>
  </si>
  <si>
    <t>Отдел оперативной полиграфии и фотоархива</t>
  </si>
  <si>
    <t>Выполнение работ по изготовлению штемпельной продукции (штамп-датеры, печати, штампы, выжимные печати, факсимиле, шт. подушки)</t>
  </si>
  <si>
    <t>6</t>
  </si>
  <si>
    <t>Метод сопоставимых рыночных цен (анализа рынка)</t>
  </si>
  <si>
    <t>п. 21 ч.1 ст. 93 Федерального закона от 05.04.2013 № 44-ФЗ</t>
  </si>
  <si>
    <t>п.21 ч.1 ст.93 Федерального закона  от 05.04.2013 №44-ФЗ</t>
  </si>
  <si>
    <t>ч.2 ст.59 Федерального закона от 05.04.2013 № 44-ФЗ</t>
  </si>
  <si>
    <t>Коммерческое предложение №1: 5820000,00 руб.;
Коммерческое предложение №2: 5725000,00 руб.;
Коммерческое предложение №3: 5795000,00 руб.;
Коммерческое предложение №4: 5770000,00 руб.;
Коммерческое предложение №5: 5697000,00 руб.
Коэффициент вариации - 0,87%
НМЦК согласно выделенным лимитам бюджетных обязательств составляет 5750000 (Пять миллионов семьсот пятьдесят тысяч) руб.00 коп.</t>
  </si>
  <si>
    <t>ч.3 ст.59 Федерального закона от 05.04.2013 г. № 44-ФЗ</t>
  </si>
  <si>
    <t>Тарифный метод</t>
  </si>
  <si>
    <t>п.1 ч.1 ст.93 Федерального закона от 05.04.2013 № 44-ФЗ</t>
  </si>
  <si>
    <t>муниципальный округ Тверской</t>
  </si>
  <si>
    <t>Дополнительные требования к участникам закупки отдельных видов товаров, 
работ, услуг *</t>
  </si>
  <si>
    <t>закупка у единственного поставщика (подрядчика, исполнителя)</t>
  </si>
  <si>
    <t xml:space="preserve">Итого </t>
  </si>
  <si>
    <t>(2)</t>
  </si>
  <si>
    <t>распоряжением первого заместителя 
Руководителя Аппарата Государственной Думы</t>
  </si>
  <si>
    <t xml:space="preserve">330 0103 9690090019 244 </t>
  </si>
  <si>
    <t xml:space="preserve">Основание внесения изменений: Возникновение иных обстоятельств, предвидеть которые на дату утверждения плана-графика было невозможно. Содержание: новая закупка </t>
  </si>
  <si>
    <t>советник отдела сопровождения закупок</t>
  </si>
  <si>
    <t>Александрова И.И.</t>
  </si>
  <si>
    <t>Приложение
к Изменениям в План-график закупок товаров, работ, услуг на 2017  год</t>
  </si>
  <si>
    <t>Наименование заказчика (государственного заказчика, федерального государственного
бюджетного учреждения, федерального государственного автономного учреждения
или федерального государственного унитарного предприятия)</t>
  </si>
  <si>
    <t xml:space="preserve">Закупки, осуществляемые на основании п. 4 ч. 1 ст. 93 44-ФЗ </t>
  </si>
  <si>
    <t>"_____"   __________________   2017 г.</t>
  </si>
  <si>
    <t xml:space="preserve">начала осуществления закупки </t>
  </si>
  <si>
    <t>Отдел материального и хозяйственного обеспечения</t>
  </si>
  <si>
    <t>171770721078177070100100370010000244</t>
  </si>
  <si>
    <t>171770721078177070100100370020000244</t>
  </si>
  <si>
    <t>171770721078177070100100370030000244</t>
  </si>
  <si>
    <t>171770721078177070100100370040000244</t>
  </si>
  <si>
    <t>171770721078177070100100370050000244</t>
  </si>
  <si>
    <t>171770721078177070100100370060000244</t>
  </si>
  <si>
    <t>Годовой объем закупок, планируемых к осуществлению на основании п. 4 ч. 1 ст. 93 44-ФЗ в 2017 году, составляет 1421670,00 руб.</t>
  </si>
  <si>
    <t>Оказание автотранспортных услуг при проведении мероприятий (г.Сочи, 8 легковых автомобилей на 3 дня и 1 легковой автомобиль на 5 дней)</t>
  </si>
  <si>
    <t>4</t>
  </si>
  <si>
    <t>5</t>
  </si>
  <si>
    <t>7</t>
  </si>
  <si>
    <t>Итого по КБК 33001039690090019244</t>
  </si>
  <si>
    <t>Оказание автотранспортных услуг при проведении мероприятий (г.Волгоград, 8 легковых автомобилей и 4 микроавтобуса на 1 день)</t>
  </si>
  <si>
    <t>Коммерческое предложение №1: 135936,00 руб.;
Коммерческое предложение №2: 180550,00 руб.;
Коммерческое предложение №3: 198200,00 руб.
Коэффициент вариации - 18,70%
По результатам изучения информации о рыночных ценах на товары (работы, услуги), планируемые к закупке, заказчиком принято решение об определении НМЦК в размере минимальной цены коммерческих предложений - 135936 (Сто тридцать пять тысяч девятьсот тридцать шесть) руб. 00 коп.</t>
  </si>
  <si>
    <t>Коммерческое предложение №1: 374619,00 руб.;
Коммерческое предложение №2: 640900,00 руб.;
Коммерческое предложение №3: 640900,00 руб.
Коэффициент вариации - 27,84%
По результатам изучения информации о рыночных ценах на товары (работы, услуги), планируемые к закупке, заказчиком принято решение об определении НМЦК в размере минимальной цены коммерческих предложений - 374619 (Триста семьдесят четыре тысячи шестьсот девятнадцать) руб. 00 коп.</t>
  </si>
  <si>
    <t>Коммерческое предложение №1: 662300,00 руб.;
Коммерческое предложение №2: 646100,00 руб.;
Коммерческое предложение №3: 639000,00 руб.;
Коммерческое предложение №4: 648500,00 руб.
Коэффициент вариации - 1,50%
НМЦК согласно выделенным лимитам бюджетных обязательств составляет 600000 (Шестьсот тысяч) руб. 00 коп.</t>
  </si>
  <si>
    <t>Коммерческое предложение №1: 911500,00 руб.;
Коммерческое предложение №2: 895000,00 руб.;
Коммерческое предложение №3: 902500,00 руб.;
Коммерческое предложение №4: 921300,00 руб.
Коэффициент вариации - 1,25%
НМЦК согласно выделенным лимитам бюджетных обязательств составляет 900000 (Девятьсот тысяч) руб. 00 коп.</t>
  </si>
  <si>
    <t>Коммерческое предложение №1: 987048,56 руб.;
Коммерческое предложение №2: 1010895,92 руб.;
Коммерческое предложение №3: 1036772,76 руб.
Коэффициент вариации - 2,46%
НМЦК согласно выделенным лимитам бюджетных обязательств составляет 1000000 (Один миллион) руб. 00 коп.</t>
  </si>
  <si>
    <t>Цена рассчитана с учётом роста тарифов в 2017 году в среднем на 7 % и предполагаемым объёмом отправки порядка 49 000 единиц телеграмм, средней стоимостью отправки телеграмм за единицу в размере 640 рублей: НМЦК=(640+(640*7%))*49 000=33 555 200; с учётом бюджетных ассигнований, предусмотренных на 2017 год (с 1 апреля по 31 декабря 2017 г.), начальная (максимальная) цена  контракта составляет 33500000 (Тридцать три миллиона пятьсот тысяч) руб. 00 коп.</t>
  </si>
  <si>
    <t>от 15 марта 2017 г. № 2.01-29</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</si>
</sst>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5">
    <font>
      <sz val="10"/>
      <name val="Arial Cyr"/>
      <family val="0"/>
    </font>
    <font>
      <sz val="10"/>
      <name val="Times New Roman"/>
      <family val="1"/>
    </font>
    <font>
      <sz val="8"/>
      <name val="Times New Roman"/>
      <family val="1"/>
    </font>
    <font>
      <sz val="9"/>
      <name val="Times New Roman"/>
      <family val="1"/>
    </font>
    <font>
      <b/>
      <sz val="12"/>
      <name val="Times New Roman"/>
      <family val="1"/>
    </font>
    <font>
      <sz val="11"/>
      <name val="Times New Roman"/>
      <family val="1"/>
    </font>
    <font>
      <sz val="7.5"/>
      <name val="Times New Roman"/>
      <family val="1"/>
    </font>
    <font>
      <sz val="11"/>
      <name val="Arial Cyr"/>
      <family val="0"/>
    </font>
    <font>
      <sz val="12"/>
      <name val="Times New Roman"/>
      <family val="1"/>
    </font>
    <font>
      <sz val="12"/>
      <name val="Arial Cyr"/>
      <family val="0"/>
    </font>
    <font>
      <b/>
      <sz val="16"/>
      <name val="Times New Roman"/>
      <family val="1"/>
    </font>
    <font>
      <sz val="16"/>
      <name val="Arial Cyr"/>
      <family val="0"/>
    </font>
    <font>
      <sz val="16"/>
      <name val="Times New Roman"/>
      <family val="1"/>
    </font>
    <font>
      <sz val="14"/>
      <name val="Times New Roman"/>
      <family val="1"/>
    </font>
    <font>
      <sz val="13"/>
      <name val="Times New Roman"/>
      <family val="1"/>
    </font>
    <font>
      <sz val="14"/>
      <name val="Arial Cyr"/>
      <family val="0"/>
    </font>
    <font>
      <sz val="11"/>
      <color indexed="8"/>
      <name val="Times New Roman"/>
      <family val="1"/>
    </font>
    <font>
      <sz val="12"/>
      <color indexed="8"/>
      <name val="Times New Roman"/>
      <family val="1"/>
    </font>
    <font>
      <b/>
      <sz val="16"/>
      <color indexed="8"/>
      <name val="Times New Roman"/>
      <family val="1"/>
    </font>
    <font>
      <b/>
      <sz val="12"/>
      <color indexed="8"/>
      <name val="Times New Roman"/>
      <family val="1"/>
    </font>
    <font>
      <sz val="8"/>
      <name val="Arial Cyr"/>
      <family val="0"/>
    </font>
    <font>
      <sz val="9"/>
      <name val="Arial Cyr"/>
      <family val="0"/>
    </font>
    <font>
      <b/>
      <i/>
      <sz val="12"/>
      <name val="Times New Roman"/>
      <family val="1"/>
    </font>
    <font>
      <i/>
      <sz val="12"/>
      <name val="Times New Roman"/>
      <family val="1"/>
    </font>
    <font>
      <b/>
      <i/>
      <sz val="8.5"/>
      <name val="Arial"/>
      <family val="2"/>
    </font>
    <font>
      <sz val="10"/>
      <color indexed="8"/>
      <name val="Times New Roman"/>
      <family val="1"/>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right style="medium"/>
      <top/>
      <bottom/>
    </border>
    <border>
      <left style="thin"/>
      <right style="thin"/>
      <top style="thin"/>
      <bottom style="thin">
        <color indexed="63"/>
      </bottom>
    </border>
    <border>
      <left>
        <color indexed="63"/>
      </left>
      <right style="thin"/>
      <top style="thin"/>
      <bottom style="thin">
        <color indexed="63"/>
      </bottom>
    </border>
    <border>
      <left style="thin"/>
      <right>
        <color indexed="63"/>
      </right>
      <top style="thin"/>
      <bottom style="thin">
        <color indexed="63"/>
      </bottom>
    </border>
    <border>
      <left style="thin"/>
      <right>
        <color indexed="63"/>
      </right>
      <top style="thin">
        <color indexed="63"/>
      </top>
      <bottom style="thin"/>
    </border>
    <border>
      <left style="thin"/>
      <right>
        <color indexed="63"/>
      </right>
      <top style="thin">
        <color indexed="63"/>
      </top>
      <bottom style="thin">
        <color indexed="63"/>
      </bottom>
    </border>
    <border>
      <left style="thin"/>
      <right style="thin"/>
      <top style="thin"/>
      <bottom>
        <color indexed="63"/>
      </bottom>
    </border>
    <border>
      <left style="thin"/>
      <right>
        <color indexed="63"/>
      </right>
      <top style="thin">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8"/>
      </left>
      <right>
        <color indexed="8"/>
      </right>
      <top style="thin"/>
      <bottom style="thin">
        <color indexed="63"/>
      </bottom>
    </border>
    <border>
      <left>
        <color indexed="63"/>
      </left>
      <right>
        <color indexed="63"/>
      </right>
      <top style="thin">
        <color indexed="63"/>
      </top>
      <bottom style="thin"/>
    </border>
    <border>
      <left>
        <color indexed="63"/>
      </left>
      <right style="thin"/>
      <top style="thin">
        <color indexed="63"/>
      </top>
      <bottom style="thin"/>
    </border>
    <border>
      <left style="thin"/>
      <right style="thin"/>
      <top style="thin">
        <color indexed="63"/>
      </top>
      <bottom style="thin"/>
    </border>
    <border>
      <left>
        <color indexed="63"/>
      </left>
      <right>
        <color indexed="63"/>
      </right>
      <top style="thin">
        <color indexed="63"/>
      </top>
      <bottom style="thin">
        <color indexed="63"/>
      </bottom>
    </border>
    <border>
      <left style="thin"/>
      <right style="thin"/>
      <top style="thin">
        <color indexed="63"/>
      </top>
      <bottom style="thin">
        <color indexed="63"/>
      </bottom>
    </border>
    <border>
      <left>
        <color indexed="63"/>
      </left>
      <right style="thin"/>
      <top style="thin">
        <color indexed="63"/>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6" borderId="1"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1" borderId="0" applyNumberFormat="0" applyBorder="0" applyAlignment="0" applyProtection="0"/>
  </cellStyleXfs>
  <cellXfs count="359">
    <xf numFmtId="0" fontId="0" fillId="0" borderId="0" xfId="0" applyAlignment="1">
      <alignment/>
    </xf>
    <xf numFmtId="0" fontId="4" fillId="0" borderId="0" xfId="0" applyFont="1" applyAlignment="1">
      <alignment horizontal="lef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left" vertical="center"/>
    </xf>
    <xf numFmtId="0" fontId="6" fillId="0" borderId="0" xfId="0" applyFont="1" applyAlignment="1">
      <alignment horizontal="left" vertical="top" wrapText="1"/>
    </xf>
    <xf numFmtId="0" fontId="16" fillId="0" borderId="0" xfId="0" applyFont="1" applyAlignment="1">
      <alignment/>
    </xf>
    <xf numFmtId="0" fontId="6" fillId="0" borderId="0" xfId="0" applyFont="1" applyAlignment="1">
      <alignment horizontal="center" vertical="top" wrapText="1"/>
    </xf>
    <xf numFmtId="0" fontId="3" fillId="0" borderId="0" xfId="0" applyFont="1" applyAlignment="1">
      <alignment horizontal="left" wrapText="1"/>
    </xf>
    <xf numFmtId="0" fontId="1" fillId="0" borderId="0" xfId="0" applyFont="1" applyAlignment="1">
      <alignment horizontal="left" wrapText="1"/>
    </xf>
    <xf numFmtId="0" fontId="5" fillId="0" borderId="0" xfId="0" applyFont="1" applyAlignment="1">
      <alignment horizontal="left" wrapText="1"/>
    </xf>
    <xf numFmtId="0" fontId="4" fillId="0" borderId="0" xfId="0" applyFont="1" applyAlignment="1">
      <alignment horizontal="left" wrapText="1"/>
    </xf>
    <xf numFmtId="0" fontId="5" fillId="0" borderId="0" xfId="0" applyFont="1" applyAlignment="1">
      <alignment horizontal="left" vertical="center" wrapText="1"/>
    </xf>
    <xf numFmtId="0" fontId="6" fillId="0" borderId="0" xfId="0" applyFont="1" applyAlignment="1">
      <alignment horizontal="left" wrapText="1"/>
    </xf>
    <xf numFmtId="0" fontId="16" fillId="0" borderId="0" xfId="0" applyFont="1" applyAlignment="1">
      <alignment wrapText="1"/>
    </xf>
    <xf numFmtId="0" fontId="5" fillId="0" borderId="0" xfId="0" applyFont="1" applyBorder="1" applyAlignment="1">
      <alignment horizontal="left"/>
    </xf>
    <xf numFmtId="0" fontId="5" fillId="0" borderId="0" xfId="0" applyFont="1" applyAlignment="1">
      <alignment/>
    </xf>
    <xf numFmtId="0" fontId="5" fillId="0" borderId="0" xfId="0" applyFont="1" applyAlignment="1">
      <alignment horizontal="center" vertical="top" wrapText="1"/>
    </xf>
    <xf numFmtId="0" fontId="5" fillId="0" borderId="0" xfId="0" applyFont="1" applyAlignment="1">
      <alignment horizontal="left" vertical="top" wrapText="1"/>
    </xf>
    <xf numFmtId="0" fontId="5" fillId="0" borderId="0" xfId="0" applyFont="1" applyAlignment="1">
      <alignment vertical="center"/>
    </xf>
    <xf numFmtId="0" fontId="5" fillId="0" borderId="0" xfId="0" applyFont="1" applyBorder="1" applyAlignment="1">
      <alignment horizontal="left" vertical="center"/>
    </xf>
    <xf numFmtId="0" fontId="5" fillId="0" borderId="0" xfId="0" applyFont="1" applyBorder="1" applyAlignment="1">
      <alignment/>
    </xf>
    <xf numFmtId="0" fontId="5" fillId="0" borderId="0" xfId="0" applyFont="1" applyAlignment="1">
      <alignment/>
    </xf>
    <xf numFmtId="0" fontId="5" fillId="0" borderId="0" xfId="0" applyFont="1" applyBorder="1" applyAlignment="1">
      <alignment horizontal="center"/>
    </xf>
    <xf numFmtId="0" fontId="16" fillId="0" borderId="0" xfId="0" applyFont="1" applyBorder="1" applyAlignment="1">
      <alignment horizontal="center"/>
    </xf>
    <xf numFmtId="0" fontId="5" fillId="0" borderId="0" xfId="0" applyFont="1" applyBorder="1" applyAlignment="1">
      <alignment horizontal="left" vertical="top"/>
    </xf>
    <xf numFmtId="0" fontId="16" fillId="0" borderId="0" xfId="0" applyFont="1" applyBorder="1" applyAlignment="1">
      <alignment horizontal="left" vertical="top"/>
    </xf>
    <xf numFmtId="0" fontId="5" fillId="0" borderId="10" xfId="0" applyFont="1" applyBorder="1" applyAlignment="1">
      <alignment/>
    </xf>
    <xf numFmtId="0" fontId="16" fillId="0" borderId="0" xfId="0" applyFont="1" applyBorder="1" applyAlignment="1">
      <alignment horizontal="center" vertical="top"/>
    </xf>
    <xf numFmtId="0" fontId="5" fillId="0" borderId="0" xfId="0" applyFont="1" applyBorder="1" applyAlignment="1">
      <alignment horizontal="center" vertical="top"/>
    </xf>
    <xf numFmtId="0" fontId="0" fillId="0" borderId="0" xfId="0" applyBorder="1" applyAlignment="1">
      <alignment horizontal="center"/>
    </xf>
    <xf numFmtId="0" fontId="7" fillId="0" borderId="0" xfId="0" applyFont="1" applyBorder="1" applyAlignment="1">
      <alignment/>
    </xf>
    <xf numFmtId="0" fontId="5" fillId="0" borderId="0" xfId="0" applyFont="1" applyBorder="1" applyAlignment="1">
      <alignment horizontal="center" wrapText="1"/>
    </xf>
    <xf numFmtId="0" fontId="7" fillId="0" borderId="0" xfId="0" applyFont="1" applyBorder="1" applyAlignment="1">
      <alignment horizontal="center"/>
    </xf>
    <xf numFmtId="0" fontId="5" fillId="0" borderId="0" xfId="0" applyFont="1" applyBorder="1" applyAlignment="1">
      <alignment horizontal="right"/>
    </xf>
    <xf numFmtId="0" fontId="0" fillId="0" borderId="0" xfId="0" applyBorder="1" applyAlignment="1">
      <alignment horizontal="center" wrapText="1"/>
    </xf>
    <xf numFmtId="0" fontId="0" fillId="0" borderId="0" xfId="0" applyBorder="1" applyAlignment="1">
      <alignment wrapText="1"/>
    </xf>
    <xf numFmtId="0" fontId="0" fillId="0" borderId="0" xfId="0" applyBorder="1" applyAlignment="1">
      <alignment/>
    </xf>
    <xf numFmtId="0" fontId="1" fillId="0" borderId="0" xfId="0" applyFont="1" applyBorder="1" applyAlignment="1">
      <alignment/>
    </xf>
    <xf numFmtId="0" fontId="8" fillId="0" borderId="11" xfId="0" applyNumberFormat="1" applyFont="1" applyBorder="1" applyAlignment="1">
      <alignment horizontal="center" vertical="top" wrapText="1"/>
    </xf>
    <xf numFmtId="0" fontId="8" fillId="0" borderId="12" xfId="0" applyNumberFormat="1" applyFont="1" applyBorder="1" applyAlignment="1">
      <alignment horizontal="center" vertical="top" wrapText="1"/>
    </xf>
    <xf numFmtId="0" fontId="8" fillId="0" borderId="12" xfId="0" applyNumberFormat="1" applyFont="1" applyFill="1" applyBorder="1" applyAlignment="1">
      <alignment horizontal="center" vertical="top" wrapText="1"/>
    </xf>
    <xf numFmtId="49" fontId="8" fillId="0" borderId="12"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8" fillId="0" borderId="0" xfId="0" applyFont="1" applyAlignment="1">
      <alignment horizontal="left"/>
    </xf>
    <xf numFmtId="0" fontId="8" fillId="0" borderId="0" xfId="0" applyFont="1" applyBorder="1" applyAlignment="1">
      <alignment horizontal="left"/>
    </xf>
    <xf numFmtId="49" fontId="8" fillId="0" borderId="12" xfId="0" applyNumberFormat="1" applyFont="1" applyFill="1" applyBorder="1" applyAlignment="1">
      <alignment horizontal="left" vertical="top" wrapText="1"/>
    </xf>
    <xf numFmtId="0" fontId="8" fillId="0" borderId="12" xfId="0" applyNumberFormat="1" applyFont="1" applyFill="1" applyBorder="1" applyAlignment="1">
      <alignment horizontal="left" vertical="top" wrapText="1"/>
    </xf>
    <xf numFmtId="0" fontId="8" fillId="0" borderId="11" xfId="0" applyNumberFormat="1" applyFont="1" applyFill="1" applyBorder="1" applyAlignment="1">
      <alignment horizontal="left" vertical="top" wrapText="1"/>
    </xf>
    <xf numFmtId="49" fontId="8" fillId="0" borderId="12" xfId="0" applyNumberFormat="1" applyFont="1" applyBorder="1" applyAlignment="1">
      <alignment horizontal="center" vertical="top" wrapText="1"/>
    </xf>
    <xf numFmtId="49" fontId="8" fillId="0" borderId="11" xfId="0" applyNumberFormat="1" applyFont="1" applyBorder="1" applyAlignment="1">
      <alignment horizontal="center" vertical="top" wrapText="1"/>
    </xf>
    <xf numFmtId="0" fontId="17" fillId="0" borderId="0" xfId="0" applyFont="1" applyAlignment="1">
      <alignment/>
    </xf>
    <xf numFmtId="0" fontId="17" fillId="0" borderId="0" xfId="0" applyFont="1" applyAlignment="1">
      <alignment horizontal="justify" vertical="center"/>
    </xf>
    <xf numFmtId="0" fontId="17" fillId="0" borderId="0" xfId="0" applyFont="1" applyBorder="1" applyAlignment="1">
      <alignment vertical="center" wrapText="1"/>
    </xf>
    <xf numFmtId="0" fontId="17" fillId="0" borderId="13" xfId="0" applyFont="1" applyBorder="1" applyAlignment="1">
      <alignment horizontal="center" vertical="center" wrapText="1"/>
    </xf>
    <xf numFmtId="0" fontId="17" fillId="0" borderId="12" xfId="0" applyFont="1" applyBorder="1" applyAlignment="1">
      <alignment horizontal="center" vertical="center"/>
    </xf>
    <xf numFmtId="0" fontId="17" fillId="0" borderId="12" xfId="0" applyFont="1" applyBorder="1" applyAlignment="1">
      <alignment horizontal="center" vertical="center" wrapText="1"/>
    </xf>
    <xf numFmtId="0" fontId="17" fillId="0" borderId="12" xfId="0" applyFont="1" applyBorder="1" applyAlignment="1">
      <alignment vertical="center" wrapText="1"/>
    </xf>
    <xf numFmtId="49" fontId="17" fillId="0" borderId="12" xfId="0" applyNumberFormat="1" applyFont="1" applyBorder="1" applyAlignment="1">
      <alignment vertical="center" wrapText="1"/>
    </xf>
    <xf numFmtId="0" fontId="8" fillId="0" borderId="12" xfId="0" applyNumberFormat="1" applyFont="1" applyBorder="1" applyAlignment="1">
      <alignment horizontal="center" vertical="center" wrapText="1"/>
    </xf>
    <xf numFmtId="49" fontId="8" fillId="0" borderId="11" xfId="0" applyNumberFormat="1" applyFont="1" applyBorder="1" applyAlignment="1">
      <alignment horizontal="center" vertical="center"/>
    </xf>
    <xf numFmtId="49" fontId="17" fillId="0" borderId="0" xfId="0" applyNumberFormat="1" applyFont="1" applyBorder="1" applyAlignment="1">
      <alignment vertical="center" wrapText="1"/>
    </xf>
    <xf numFmtId="0" fontId="17" fillId="0" borderId="0" xfId="0" applyFont="1" applyBorder="1" applyAlignment="1">
      <alignment horizontal="right" vertical="center" wrapText="1"/>
    </xf>
    <xf numFmtId="49" fontId="8" fillId="0" borderId="0" xfId="0" applyNumberFormat="1" applyFont="1" applyBorder="1" applyAlignment="1">
      <alignment horizontal="center" vertical="center"/>
    </xf>
    <xf numFmtId="0" fontId="17" fillId="0" borderId="0" xfId="0" applyFont="1" applyBorder="1" applyAlignment="1">
      <alignment horizontal="justify" vertical="center"/>
    </xf>
    <xf numFmtId="0" fontId="8" fillId="0" borderId="0" xfId="0" applyFont="1" applyBorder="1" applyAlignment="1">
      <alignment horizontal="center"/>
    </xf>
    <xf numFmtId="0" fontId="17" fillId="0" borderId="0" xfId="0" applyFont="1" applyBorder="1" applyAlignment="1">
      <alignment/>
    </xf>
    <xf numFmtId="0" fontId="8" fillId="0" borderId="0" xfId="0" applyFont="1" applyBorder="1" applyAlignment="1">
      <alignment/>
    </xf>
    <xf numFmtId="0" fontId="17" fillId="0" borderId="0" xfId="0" applyFont="1" applyAlignment="1">
      <alignment/>
    </xf>
    <xf numFmtId="0" fontId="8" fillId="0" borderId="10" xfId="0" applyFont="1" applyBorder="1" applyAlignment="1">
      <alignment horizontal="left"/>
    </xf>
    <xf numFmtId="0" fontId="17" fillId="0" borderId="0" xfId="0" applyFont="1" applyBorder="1" applyAlignment="1">
      <alignment horizontal="center"/>
    </xf>
    <xf numFmtId="0" fontId="17" fillId="0" borderId="0" xfId="0" applyFont="1" applyBorder="1" applyAlignment="1">
      <alignment horizontal="left" vertical="top"/>
    </xf>
    <xf numFmtId="0" fontId="8" fillId="0" borderId="0" xfId="0" applyFont="1" applyBorder="1" applyAlignment="1">
      <alignment horizontal="center" vertical="top"/>
    </xf>
    <xf numFmtId="0" fontId="8" fillId="0" borderId="0" xfId="0" applyFont="1" applyAlignment="1">
      <alignment/>
    </xf>
    <xf numFmtId="0" fontId="8" fillId="0" borderId="0" xfId="0" applyFont="1" applyAlignment="1">
      <alignment/>
    </xf>
    <xf numFmtId="0" fontId="8" fillId="0" borderId="12" xfId="0" applyNumberFormat="1" applyFont="1" applyFill="1" applyBorder="1" applyAlignment="1">
      <alignment horizontal="right" vertical="top" wrapText="1"/>
    </xf>
    <xf numFmtId="0" fontId="8" fillId="0" borderId="0" xfId="0" applyFont="1" applyAlignment="1">
      <alignment horizontal="left" vertical="center"/>
    </xf>
    <xf numFmtId="49" fontId="8" fillId="0" borderId="0" xfId="0" applyNumberFormat="1" applyFont="1" applyBorder="1" applyAlignment="1">
      <alignment horizontal="center"/>
    </xf>
    <xf numFmtId="0" fontId="8" fillId="0" borderId="0" xfId="0" applyFont="1" applyAlignment="1">
      <alignment horizontal="right" vertical="center"/>
    </xf>
    <xf numFmtId="0" fontId="8" fillId="0" borderId="0" xfId="0" applyFont="1" applyAlignment="1">
      <alignment horizontal="right"/>
    </xf>
    <xf numFmtId="49" fontId="8" fillId="0" borderId="14" xfId="0" applyNumberFormat="1" applyFont="1" applyFill="1" applyBorder="1" applyAlignment="1">
      <alignment horizontal="center" vertical="top" wrapText="1"/>
    </xf>
    <xf numFmtId="0" fontId="8" fillId="0" borderId="14" xfId="0" applyNumberFormat="1" applyFont="1" applyFill="1" applyBorder="1" applyAlignment="1">
      <alignment horizontal="left" vertical="top" wrapText="1"/>
    </xf>
    <xf numFmtId="0" fontId="8" fillId="0" borderId="14" xfId="0" applyNumberFormat="1" applyFont="1" applyFill="1" applyBorder="1" applyAlignment="1">
      <alignment horizontal="center" vertical="top" wrapText="1"/>
    </xf>
    <xf numFmtId="49" fontId="8"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left" vertical="top" wrapText="1"/>
    </xf>
    <xf numFmtId="49" fontId="8" fillId="32" borderId="16" xfId="0" applyNumberFormat="1" applyFont="1" applyFill="1" applyBorder="1" applyAlignment="1">
      <alignment horizontal="center" vertical="top" wrapText="1"/>
    </xf>
    <xf numFmtId="0" fontId="1" fillId="4" borderId="17" xfId="0" applyFont="1" applyFill="1" applyBorder="1" applyAlignment="1">
      <alignment horizontal="left" wrapText="1"/>
    </xf>
    <xf numFmtId="0" fontId="1" fillId="32" borderId="18" xfId="0" applyFont="1" applyFill="1" applyBorder="1" applyAlignment="1">
      <alignment horizontal="left" wrapText="1"/>
    </xf>
    <xf numFmtId="0" fontId="8" fillId="32" borderId="17" xfId="0" applyNumberFormat="1" applyFont="1" applyFill="1" applyBorder="1" applyAlignment="1">
      <alignment horizontal="center" vertical="top" wrapText="1"/>
    </xf>
    <xf numFmtId="0" fontId="17" fillId="0" borderId="14" xfId="0" applyFont="1" applyBorder="1" applyAlignment="1">
      <alignment horizontal="center" vertical="center" wrapText="1"/>
    </xf>
    <xf numFmtId="49" fontId="17" fillId="0" borderId="14" xfId="0" applyNumberFormat="1" applyFont="1" applyBorder="1" applyAlignment="1">
      <alignment vertical="center" wrapText="1"/>
    </xf>
    <xf numFmtId="0" fontId="17" fillId="0" borderId="14" xfId="0" applyFont="1" applyBorder="1" applyAlignment="1">
      <alignment vertical="center" wrapText="1"/>
    </xf>
    <xf numFmtId="0" fontId="8" fillId="32" borderId="17"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top" wrapText="1"/>
    </xf>
    <xf numFmtId="0" fontId="1" fillId="0" borderId="12" xfId="0" applyNumberFormat="1" applyFont="1" applyFill="1" applyBorder="1" applyAlignment="1">
      <alignment horizontal="left" vertical="top" wrapText="1"/>
    </xf>
    <xf numFmtId="49" fontId="1" fillId="0" borderId="11"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1" xfId="0" applyNumberFormat="1" applyFont="1" applyFill="1" applyBorder="1" applyAlignment="1">
      <alignment horizontal="left" vertical="top" wrapText="1"/>
    </xf>
    <xf numFmtId="0" fontId="1" fillId="0" borderId="14"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0" fontId="1" fillId="0" borderId="14" xfId="0" applyNumberFormat="1" applyFont="1" applyFill="1" applyBorder="1" applyAlignment="1">
      <alignment horizontal="left" vertical="top" wrapText="1"/>
    </xf>
    <xf numFmtId="49" fontId="1" fillId="0" borderId="15"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2" xfId="0" applyNumberFormat="1" applyFont="1" applyBorder="1" applyAlignment="1">
      <alignment horizontal="center" vertical="top" wrapText="1"/>
    </xf>
    <xf numFmtId="2" fontId="8" fillId="0" borderId="12" xfId="0" applyNumberFormat="1" applyFont="1" applyFill="1" applyBorder="1" applyAlignment="1">
      <alignment horizontal="center" vertical="top" wrapText="1"/>
    </xf>
    <xf numFmtId="0" fontId="3" fillId="0" borderId="11" xfId="0" applyNumberFormat="1" applyFont="1" applyFill="1" applyBorder="1" applyAlignment="1">
      <alignment horizontal="left" vertical="top" wrapText="1"/>
    </xf>
    <xf numFmtId="49" fontId="1" fillId="0" borderId="12"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0" fontId="1" fillId="0" borderId="11" xfId="0" applyNumberFormat="1" applyFont="1" applyBorder="1" applyAlignment="1">
      <alignment horizontal="center" vertical="top" wrapText="1"/>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15" xfId="0" applyNumberFormat="1" applyFont="1" applyFill="1" applyBorder="1" applyAlignment="1">
      <alignment horizontal="left" vertical="top" wrapText="1"/>
    </xf>
    <xf numFmtId="0" fontId="8" fillId="0" borderId="14" xfId="0" applyNumberFormat="1" applyFont="1" applyFill="1" applyBorder="1" applyAlignment="1">
      <alignment horizontal="right" vertical="top" wrapText="1"/>
    </xf>
    <xf numFmtId="0" fontId="2" fillId="0" borderId="11" xfId="0" applyNumberFormat="1" applyFont="1" applyFill="1" applyBorder="1" applyAlignment="1">
      <alignment horizontal="left" vertical="top" wrapText="1"/>
    </xf>
    <xf numFmtId="0" fontId="5" fillId="0" borderId="12" xfId="0" applyNumberFormat="1" applyFont="1" applyFill="1" applyBorder="1" applyAlignment="1">
      <alignment horizontal="right" vertical="top" wrapText="1"/>
    </xf>
    <xf numFmtId="0" fontId="5" fillId="0" borderId="14" xfId="0" applyNumberFormat="1" applyFont="1" applyFill="1" applyBorder="1" applyAlignment="1">
      <alignment horizontal="right" vertical="top" wrapText="1"/>
    </xf>
    <xf numFmtId="2" fontId="8" fillId="0" borderId="12" xfId="0" applyNumberFormat="1" applyFont="1" applyFill="1" applyBorder="1" applyAlignment="1">
      <alignment horizontal="right" vertical="top" wrapText="1"/>
    </xf>
    <xf numFmtId="2" fontId="8" fillId="0" borderId="14" xfId="0" applyNumberFormat="1" applyFont="1" applyFill="1" applyBorder="1" applyAlignment="1">
      <alignment horizontal="right" vertical="top" wrapText="1"/>
    </xf>
    <xf numFmtId="0" fontId="5" fillId="0" borderId="12" xfId="0" applyNumberFormat="1" applyFont="1" applyBorder="1" applyAlignment="1">
      <alignment horizontal="left" vertical="top" wrapText="1"/>
    </xf>
    <xf numFmtId="0" fontId="5" fillId="0" borderId="12" xfId="0" applyNumberFormat="1" applyFont="1" applyBorder="1" applyAlignment="1">
      <alignment horizontal="right" vertical="top" wrapText="1"/>
    </xf>
    <xf numFmtId="49" fontId="5" fillId="0" borderId="12" xfId="0" applyNumberFormat="1" applyFont="1" applyFill="1" applyBorder="1" applyAlignment="1">
      <alignment horizontal="center" vertical="top" wrapText="1"/>
    </xf>
    <xf numFmtId="0" fontId="5" fillId="0" borderId="12"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5" fillId="0" borderId="14" xfId="0" applyNumberFormat="1" applyFont="1" applyFill="1" applyBorder="1" applyAlignment="1">
      <alignment horizontal="center" vertical="top" wrapText="1"/>
    </xf>
    <xf numFmtId="0" fontId="16" fillId="0" borderId="12" xfId="0" applyFont="1" applyBorder="1" applyAlignment="1">
      <alignment vertical="center" wrapText="1"/>
    </xf>
    <xf numFmtId="0" fontId="16" fillId="0" borderId="14" xfId="0" applyFont="1" applyBorder="1" applyAlignment="1">
      <alignment vertical="center" wrapText="1"/>
    </xf>
    <xf numFmtId="0" fontId="17" fillId="0" borderId="12" xfId="0" applyFont="1" applyBorder="1" applyAlignment="1">
      <alignment horizontal="left" vertical="center" wrapText="1"/>
    </xf>
    <xf numFmtId="0" fontId="17" fillId="0" borderId="14" xfId="0" applyFont="1" applyBorder="1" applyAlignment="1">
      <alignment horizontal="left" vertical="center" wrapText="1"/>
    </xf>
    <xf numFmtId="0" fontId="25" fillId="0" borderId="12" xfId="0" applyFont="1" applyBorder="1" applyAlignment="1">
      <alignment horizontal="center" vertical="top" wrapText="1"/>
    </xf>
    <xf numFmtId="0" fontId="1" fillId="0" borderId="12" xfId="0" applyFont="1" applyBorder="1" applyAlignment="1">
      <alignment horizontal="center" vertical="top" wrapText="1"/>
    </xf>
    <xf numFmtId="0" fontId="25" fillId="0" borderId="0" xfId="0" applyFont="1" applyBorder="1" applyAlignment="1">
      <alignment horizontal="center" vertical="top"/>
    </xf>
    <xf numFmtId="0" fontId="17" fillId="0" borderId="19" xfId="0" applyFont="1" applyBorder="1" applyAlignment="1">
      <alignment horizontal="center" vertical="center" wrapText="1"/>
    </xf>
    <xf numFmtId="49" fontId="17" fillId="0" borderId="19" xfId="0" applyNumberFormat="1" applyFont="1" applyBorder="1" applyAlignment="1">
      <alignment vertical="center" wrapText="1"/>
    </xf>
    <xf numFmtId="0" fontId="17" fillId="0" borderId="19" xfId="0" applyFont="1" applyBorder="1" applyAlignment="1">
      <alignment horizontal="left" vertical="center" wrapText="1"/>
    </xf>
    <xf numFmtId="0" fontId="17" fillId="0" borderId="19" xfId="0" applyFont="1" applyBorder="1" applyAlignment="1">
      <alignment vertical="center" wrapText="1"/>
    </xf>
    <xf numFmtId="0" fontId="16" fillId="0" borderId="19" xfId="0" applyFont="1" applyBorder="1" applyAlignment="1">
      <alignment vertical="center" wrapText="1"/>
    </xf>
    <xf numFmtId="0" fontId="16" fillId="32" borderId="20" xfId="0" applyFont="1" applyFill="1" applyBorder="1" applyAlignment="1">
      <alignment/>
    </xf>
    <xf numFmtId="0" fontId="8" fillId="0" borderId="12" xfId="0" applyNumberFormat="1" applyFont="1" applyFill="1" applyBorder="1" applyAlignment="1">
      <alignment horizontal="center" vertical="center" wrapText="1"/>
    </xf>
    <xf numFmtId="49" fontId="17" fillId="0" borderId="12" xfId="0" applyNumberFormat="1" applyFont="1" applyFill="1" applyBorder="1" applyAlignment="1">
      <alignment vertical="center" wrapText="1"/>
    </xf>
    <xf numFmtId="0" fontId="17" fillId="0" borderId="14" xfId="0" applyFont="1" applyFill="1" applyBorder="1" applyAlignment="1">
      <alignment vertical="center" wrapText="1"/>
    </xf>
    <xf numFmtId="0" fontId="17" fillId="0" borderId="0" xfId="0" applyFont="1" applyAlignment="1">
      <alignment vertical="center"/>
    </xf>
    <xf numFmtId="0" fontId="25" fillId="0" borderId="12" xfId="0" applyFont="1" applyBorder="1" applyAlignment="1">
      <alignment horizontal="center" vertical="center" wrapText="1"/>
    </xf>
    <xf numFmtId="0" fontId="5" fillId="0" borderId="12" xfId="0" applyNumberFormat="1" applyFont="1" applyFill="1" applyBorder="1" applyAlignment="1">
      <alignment horizontal="left" vertical="center" wrapText="1"/>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Alignment="1">
      <alignment vertical="center"/>
    </xf>
    <xf numFmtId="0" fontId="16" fillId="0" borderId="0" xfId="0" applyFont="1" applyAlignment="1">
      <alignment vertical="center"/>
    </xf>
    <xf numFmtId="0" fontId="25" fillId="0" borderId="0" xfId="0" applyFont="1" applyBorder="1" applyAlignment="1">
      <alignment horizontal="left" vertical="top"/>
    </xf>
    <xf numFmtId="2" fontId="5" fillId="0" borderId="12" xfId="0" applyNumberFormat="1" applyFont="1" applyFill="1" applyBorder="1" applyAlignment="1">
      <alignment horizontal="right" vertical="top" wrapText="1"/>
    </xf>
    <xf numFmtId="2" fontId="1" fillId="0" borderId="11" xfId="0" applyNumberFormat="1" applyFont="1" applyFill="1" applyBorder="1" applyAlignment="1">
      <alignment horizontal="center" vertical="top" wrapText="1"/>
    </xf>
    <xf numFmtId="4" fontId="8" fillId="0" borderId="12" xfId="0" applyNumberFormat="1" applyFont="1" applyFill="1" applyBorder="1" applyAlignment="1">
      <alignment horizontal="right" vertical="top" wrapText="1"/>
    </xf>
    <xf numFmtId="2" fontId="5" fillId="0" borderId="12" xfId="0" applyNumberFormat="1" applyFont="1" applyBorder="1" applyAlignment="1">
      <alignment horizontal="right" vertical="top" wrapText="1"/>
    </xf>
    <xf numFmtId="0" fontId="8" fillId="0" borderId="0" xfId="0" applyFont="1" applyBorder="1" applyAlignment="1">
      <alignment horizontal="left" vertical="top"/>
    </xf>
    <xf numFmtId="0" fontId="17" fillId="0" borderId="12" xfId="0" applyFont="1" applyBorder="1" applyAlignment="1">
      <alignment horizontal="right" vertical="center" wrapText="1"/>
    </xf>
    <xf numFmtId="0" fontId="17" fillId="0" borderId="19" xfId="0" applyFont="1" applyBorder="1" applyAlignment="1">
      <alignment horizontal="right" vertical="center" wrapText="1"/>
    </xf>
    <xf numFmtId="2" fontId="17" fillId="0" borderId="12" xfId="0" applyNumberFormat="1" applyFont="1" applyBorder="1" applyAlignment="1">
      <alignment horizontal="right" vertical="center" wrapText="1"/>
    </xf>
    <xf numFmtId="0" fontId="17" fillId="0" borderId="14" xfId="0" applyFont="1" applyBorder="1" applyAlignment="1">
      <alignment horizontal="right" vertical="center" wrapText="1"/>
    </xf>
    <xf numFmtId="2" fontId="17" fillId="0" borderId="12" xfId="0" applyNumberFormat="1" applyFont="1" applyFill="1" applyBorder="1" applyAlignment="1">
      <alignment horizontal="right" vertical="center" wrapText="1"/>
    </xf>
    <xf numFmtId="0" fontId="2" fillId="0" borderId="19" xfId="0" applyNumberFormat="1" applyFont="1" applyBorder="1" applyAlignment="1">
      <alignment horizontal="center" vertical="center" textRotation="90" wrapText="1"/>
    </xf>
    <xf numFmtId="0" fontId="2" fillId="0" borderId="21" xfId="0" applyNumberFormat="1" applyFont="1" applyBorder="1" applyAlignment="1">
      <alignment horizontal="center" vertical="center" textRotation="90" wrapText="1"/>
    </xf>
    <xf numFmtId="0" fontId="2" fillId="0" borderId="22" xfId="0" applyNumberFormat="1" applyFont="1" applyBorder="1" applyAlignment="1">
      <alignment horizontal="center" vertical="center" textRotation="90" wrapText="1"/>
    </xf>
    <xf numFmtId="0" fontId="2" fillId="0" borderId="23" xfId="0" applyNumberFormat="1" applyFont="1" applyBorder="1" applyAlignment="1">
      <alignment horizontal="center" vertical="center" wrapText="1"/>
    </xf>
    <xf numFmtId="0" fontId="2" fillId="0" borderId="24"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0" fillId="0" borderId="21" xfId="0" applyFont="1" applyBorder="1" applyAlignment="1">
      <alignment horizontal="center" vertical="center" textRotation="90" wrapText="1"/>
    </xf>
    <xf numFmtId="0" fontId="20" fillId="0" borderId="22" xfId="0" applyFont="1" applyBorder="1" applyAlignment="1">
      <alignment horizontal="center" vertical="center" textRotation="90" wrapText="1"/>
    </xf>
    <xf numFmtId="0" fontId="14" fillId="0" borderId="0" xfId="0" applyFont="1" applyBorder="1" applyAlignment="1">
      <alignment wrapText="1"/>
    </xf>
    <xf numFmtId="0" fontId="14" fillId="0" borderId="0" xfId="0" applyFont="1" applyAlignment="1">
      <alignment wrapText="1"/>
    </xf>
    <xf numFmtId="0" fontId="14" fillId="0" borderId="0" xfId="0" applyFont="1" applyAlignment="1">
      <alignment/>
    </xf>
    <xf numFmtId="0" fontId="3" fillId="0" borderId="25" xfId="0" applyFont="1" applyBorder="1" applyAlignment="1">
      <alignment horizontal="center" vertical="center"/>
    </xf>
    <xf numFmtId="0" fontId="8" fillId="0" borderId="0" xfId="0" applyFont="1" applyBorder="1" applyAlignment="1">
      <alignment horizontal="center"/>
    </xf>
    <xf numFmtId="0" fontId="8" fillId="0" borderId="0" xfId="0" applyFont="1" applyAlignment="1">
      <alignment/>
    </xf>
    <xf numFmtId="0" fontId="2" fillId="0" borderId="19"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8" fillId="0" borderId="0" xfId="0" applyFont="1" applyBorder="1" applyAlignment="1">
      <alignment horizontal="center" wrapText="1"/>
    </xf>
    <xf numFmtId="0" fontId="8" fillId="0" borderId="0" xfId="0" applyFont="1" applyAlignment="1">
      <alignment horizontal="center"/>
    </xf>
    <xf numFmtId="0" fontId="2" fillId="0" borderId="21"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2" fillId="0" borderId="26" xfId="0" applyNumberFormat="1" applyFont="1" applyBorder="1" applyAlignment="1">
      <alignment horizontal="center" vertical="center" textRotation="90" wrapText="1"/>
    </xf>
    <xf numFmtId="0" fontId="2" fillId="0" borderId="27" xfId="0" applyNumberFormat="1" applyFont="1" applyBorder="1" applyAlignment="1">
      <alignment horizontal="center" vertical="center" textRotation="90" wrapText="1"/>
    </xf>
    <xf numFmtId="0" fontId="2" fillId="0" borderId="28" xfId="0" applyNumberFormat="1" applyFont="1" applyBorder="1" applyAlignment="1">
      <alignment horizontal="center" vertical="center" textRotation="90" wrapText="1"/>
    </xf>
    <xf numFmtId="0" fontId="2" fillId="0" borderId="29" xfId="0" applyNumberFormat="1" applyFont="1" applyBorder="1" applyAlignment="1">
      <alignment horizontal="center" vertical="center" textRotation="90" wrapText="1"/>
    </xf>
    <xf numFmtId="0" fontId="2" fillId="0" borderId="0" xfId="0" applyNumberFormat="1" applyFont="1" applyBorder="1" applyAlignment="1">
      <alignment horizontal="center" vertical="center" textRotation="90" wrapText="1"/>
    </xf>
    <xf numFmtId="0" fontId="2" fillId="0" borderId="25" xfId="0" applyNumberFormat="1" applyFont="1" applyBorder="1" applyAlignment="1">
      <alignment horizontal="center" vertical="center" textRotation="90" wrapText="1"/>
    </xf>
    <xf numFmtId="0" fontId="2" fillId="0" borderId="30" xfId="0" applyNumberFormat="1" applyFont="1" applyBorder="1" applyAlignment="1">
      <alignment horizontal="center" vertical="center" textRotation="90" wrapText="1"/>
    </xf>
    <xf numFmtId="0" fontId="2" fillId="0" borderId="10" xfId="0" applyNumberFormat="1" applyFont="1" applyBorder="1" applyAlignment="1">
      <alignment horizontal="center" vertical="center" textRotation="90" wrapText="1"/>
    </xf>
    <xf numFmtId="0" fontId="2" fillId="0" borderId="31" xfId="0" applyNumberFormat="1" applyFont="1" applyBorder="1" applyAlignment="1">
      <alignment horizontal="center" vertical="center" textRotation="90" wrapText="1"/>
    </xf>
    <xf numFmtId="0" fontId="2" fillId="0" borderId="12" xfId="0" applyNumberFormat="1" applyFont="1" applyBorder="1" applyAlignment="1">
      <alignment horizontal="center" vertical="center" textRotation="90" wrapText="1"/>
    </xf>
    <xf numFmtId="0" fontId="10" fillId="0" borderId="0" xfId="0" applyFont="1" applyAlignment="1">
      <alignment horizontal="center" wrapText="1"/>
    </xf>
    <xf numFmtId="0" fontId="14" fillId="0" borderId="0" xfId="0" applyFont="1" applyBorder="1" applyAlignment="1">
      <alignment/>
    </xf>
    <xf numFmtId="0" fontId="2" fillId="0" borderId="26" xfId="0" applyNumberFormat="1" applyFont="1" applyBorder="1" applyAlignment="1">
      <alignment horizontal="center" vertical="center" wrapText="1"/>
    </xf>
    <xf numFmtId="0" fontId="2" fillId="0" borderId="28" xfId="0" applyNumberFormat="1" applyFont="1" applyBorder="1" applyAlignment="1">
      <alignment horizontal="center" vertical="center" wrapText="1"/>
    </xf>
    <xf numFmtId="0" fontId="8" fillId="0" borderId="27" xfId="0" applyFont="1" applyBorder="1" applyAlignment="1">
      <alignment horizontal="center" vertical="top"/>
    </xf>
    <xf numFmtId="0" fontId="8" fillId="0" borderId="27" xfId="0" applyFont="1" applyBorder="1" applyAlignment="1">
      <alignment/>
    </xf>
    <xf numFmtId="0" fontId="20" fillId="0" borderId="12" xfId="0" applyFont="1" applyBorder="1" applyAlignment="1">
      <alignment horizontal="center" vertical="center" textRotation="90" wrapText="1"/>
    </xf>
    <xf numFmtId="2" fontId="8" fillId="0" borderId="12" xfId="0" applyNumberFormat="1" applyFont="1" applyFill="1" applyBorder="1" applyAlignment="1">
      <alignment horizontal="center"/>
    </xf>
    <xf numFmtId="2" fontId="9" fillId="0" borderId="12" xfId="0" applyNumberFormat="1" applyFont="1" applyBorder="1" applyAlignment="1">
      <alignment horizontal="center"/>
    </xf>
    <xf numFmtId="2" fontId="9" fillId="0" borderId="12" xfId="0" applyNumberFormat="1" applyFont="1" applyBorder="1" applyAlignment="1">
      <alignment/>
    </xf>
    <xf numFmtId="0" fontId="8" fillId="0" borderId="23" xfId="0" applyNumberFormat="1" applyFont="1" applyFill="1" applyBorder="1" applyAlignment="1">
      <alignment horizontal="center" vertical="top" wrapText="1"/>
    </xf>
    <xf numFmtId="0" fontId="8" fillId="0" borderId="24"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20" fillId="0" borderId="12" xfId="0" applyFont="1" applyBorder="1" applyAlignment="1">
      <alignment vertical="center" textRotation="90"/>
    </xf>
    <xf numFmtId="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NumberFormat="1" applyFont="1" applyBorder="1" applyAlignment="1">
      <alignment horizontal="center" vertical="center" textRotation="90" wrapText="1"/>
    </xf>
    <xf numFmtId="0" fontId="20" fillId="0" borderId="12" xfId="0" applyFont="1" applyBorder="1" applyAlignment="1">
      <alignment horizontal="center" vertical="center"/>
    </xf>
    <xf numFmtId="0" fontId="20" fillId="0" borderId="12" xfId="0" applyFont="1" applyBorder="1" applyAlignment="1">
      <alignment horizontal="center" vertical="center" textRotation="90"/>
    </xf>
    <xf numFmtId="0" fontId="22" fillId="32" borderId="32" xfId="0" applyFont="1" applyFill="1" applyBorder="1" applyAlignment="1">
      <alignment horizontal="center"/>
    </xf>
    <xf numFmtId="0" fontId="8" fillId="0" borderId="14" xfId="0" applyNumberFormat="1" applyFont="1" applyFill="1" applyBorder="1" applyAlignment="1">
      <alignment horizontal="left" vertical="top" wrapText="1"/>
    </xf>
    <xf numFmtId="0" fontId="8" fillId="0" borderId="14" xfId="0" applyNumberFormat="1" applyFont="1" applyFill="1" applyBorder="1" applyAlignment="1">
      <alignment horizontal="right" vertical="top" wrapText="1"/>
    </xf>
    <xf numFmtId="0" fontId="8" fillId="0" borderId="14" xfId="0" applyNumberFormat="1" applyFont="1" applyFill="1" applyBorder="1" applyAlignment="1">
      <alignment horizontal="center" vertical="top" wrapText="1"/>
    </xf>
    <xf numFmtId="49" fontId="8" fillId="0" borderId="14" xfId="0" applyNumberFormat="1" applyFont="1" applyFill="1" applyBorder="1" applyAlignment="1">
      <alignment horizontal="center" vertical="top" wrapText="1"/>
    </xf>
    <xf numFmtId="49" fontId="8"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left" vertical="top" wrapText="1"/>
    </xf>
    <xf numFmtId="0" fontId="8" fillId="0" borderId="16" xfId="0" applyNumberFormat="1" applyFont="1" applyFill="1" applyBorder="1" applyAlignment="1">
      <alignment horizontal="center" vertical="top" wrapText="1"/>
    </xf>
    <xf numFmtId="0" fontId="8" fillId="0" borderId="32" xfId="0" applyNumberFormat="1" applyFont="1" applyFill="1" applyBorder="1" applyAlignment="1">
      <alignment horizontal="center" vertical="top" wrapText="1"/>
    </xf>
    <xf numFmtId="0" fontId="8" fillId="0" borderId="12" xfId="0" applyFont="1" applyBorder="1" applyAlignment="1">
      <alignment horizontal="center" vertical="center"/>
    </xf>
    <xf numFmtId="0" fontId="9" fillId="0" borderId="12"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Alignment="1">
      <alignment horizontal="right" vertical="center"/>
    </xf>
    <xf numFmtId="0" fontId="0" fillId="0" borderId="25" xfId="0" applyFont="1" applyBorder="1" applyAlignment="1">
      <alignment horizontal="right"/>
    </xf>
    <xf numFmtId="0" fontId="0" fillId="0" borderId="0" xfId="0" applyFont="1" applyAlignment="1">
      <alignment horizontal="right"/>
    </xf>
    <xf numFmtId="0" fontId="13" fillId="0" borderId="27" xfId="0" applyFont="1" applyBorder="1" applyAlignment="1">
      <alignment horizontal="left"/>
    </xf>
    <xf numFmtId="0" fontId="15" fillId="0" borderId="27" xfId="0" applyFont="1" applyBorder="1" applyAlignment="1">
      <alignment/>
    </xf>
    <xf numFmtId="0" fontId="13" fillId="0" borderId="10" xfId="0" applyFont="1" applyBorder="1" applyAlignment="1">
      <alignment horizontal="left"/>
    </xf>
    <xf numFmtId="0" fontId="15" fillId="0" borderId="10" xfId="0" applyFont="1" applyBorder="1" applyAlignment="1">
      <alignment/>
    </xf>
    <xf numFmtId="0" fontId="13" fillId="0" borderId="27" xfId="0" applyFont="1" applyBorder="1" applyAlignment="1">
      <alignment horizontal="left" wrapText="1"/>
    </xf>
    <xf numFmtId="0" fontId="13" fillId="0" borderId="10" xfId="0" applyFont="1" applyBorder="1" applyAlignment="1">
      <alignment horizontal="left" wrapText="1"/>
    </xf>
    <xf numFmtId="0" fontId="11" fillId="0" borderId="0" xfId="0" applyFont="1" applyAlignment="1">
      <alignment horizontal="center" wrapText="1"/>
    </xf>
    <xf numFmtId="0" fontId="12" fillId="0" borderId="0" xfId="0" applyFont="1" applyAlignment="1">
      <alignment horizontal="left" wrapText="1"/>
    </xf>
    <xf numFmtId="0" fontId="11" fillId="0" borderId="0" xfId="0" applyFont="1" applyAlignment="1">
      <alignment horizontal="left" wrapText="1"/>
    </xf>
    <xf numFmtId="0" fontId="13" fillId="0" borderId="0" xfId="0" applyFont="1" applyBorder="1" applyAlignment="1">
      <alignment horizontal="left" wrapText="1"/>
    </xf>
    <xf numFmtId="0" fontId="13" fillId="0" borderId="0" xfId="0" applyFont="1" applyBorder="1" applyAlignment="1">
      <alignment horizontal="left"/>
    </xf>
    <xf numFmtId="0" fontId="15" fillId="0" borderId="0" xfId="0" applyFont="1" applyBorder="1" applyAlignment="1">
      <alignment/>
    </xf>
    <xf numFmtId="0" fontId="5" fillId="0" borderId="0" xfId="0" applyFont="1" applyAlignment="1">
      <alignment horizontal="center"/>
    </xf>
    <xf numFmtId="49" fontId="8" fillId="0" borderId="12" xfId="0" applyNumberFormat="1" applyFont="1" applyBorder="1" applyAlignment="1">
      <alignment horizontal="center"/>
    </xf>
    <xf numFmtId="0" fontId="8" fillId="0" borderId="12" xfId="0" applyFont="1" applyBorder="1" applyAlignment="1">
      <alignment horizontal="center"/>
    </xf>
    <xf numFmtId="0" fontId="9" fillId="0" borderId="12" xfId="0" applyFont="1" applyBorder="1" applyAlignment="1">
      <alignment horizontal="center"/>
    </xf>
    <xf numFmtId="49" fontId="8" fillId="0" borderId="12" xfId="0" applyNumberFormat="1" applyFont="1" applyFill="1" applyBorder="1" applyAlignment="1">
      <alignment horizontal="center" vertical="center"/>
    </xf>
    <xf numFmtId="0" fontId="14" fillId="0" borderId="0" xfId="0" applyFont="1" applyBorder="1" applyAlignment="1">
      <alignment horizontal="left"/>
    </xf>
    <xf numFmtId="0" fontId="14" fillId="0" borderId="0" xfId="0" applyFont="1" applyAlignment="1">
      <alignment horizontal="left"/>
    </xf>
    <xf numFmtId="0" fontId="3" fillId="0" borderId="25" xfId="0" applyFont="1" applyBorder="1" applyAlignment="1">
      <alignment horizontal="right" vertical="center"/>
    </xf>
    <xf numFmtId="49" fontId="13" fillId="0" borderId="0" xfId="0" applyNumberFormat="1" applyFont="1" applyBorder="1" applyAlignment="1">
      <alignment horizontal="left" wrapText="1"/>
    </xf>
    <xf numFmtId="49" fontId="13" fillId="0" borderId="0" xfId="0" applyNumberFormat="1" applyFont="1" applyBorder="1" applyAlignment="1">
      <alignment horizontal="left"/>
    </xf>
    <xf numFmtId="49" fontId="15" fillId="0" borderId="0" xfId="0" applyNumberFormat="1" applyFont="1" applyAlignment="1">
      <alignment horizontal="left"/>
    </xf>
    <xf numFmtId="0" fontId="3" fillId="0" borderId="0" xfId="0" applyFont="1" applyBorder="1" applyAlignment="1">
      <alignment horizontal="right" vertical="center"/>
    </xf>
    <xf numFmtId="0" fontId="21" fillId="0" borderId="25" xfId="0" applyFont="1" applyBorder="1" applyAlignment="1">
      <alignment vertical="center"/>
    </xf>
    <xf numFmtId="0" fontId="21" fillId="0" borderId="0" xfId="0" applyFont="1" applyAlignment="1">
      <alignment vertical="center"/>
    </xf>
    <xf numFmtId="0" fontId="1" fillId="0" borderId="12" xfId="0" applyNumberFormat="1" applyFont="1" applyBorder="1" applyAlignment="1">
      <alignment horizontal="center" vertical="top" wrapText="1"/>
    </xf>
    <xf numFmtId="0" fontId="1" fillId="0" borderId="12" xfId="0" applyFont="1" applyBorder="1" applyAlignment="1">
      <alignment vertical="top" wrapText="1"/>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11" xfId="0" applyNumberFormat="1" applyFont="1" applyBorder="1" applyAlignment="1">
      <alignment horizontal="center" vertical="top" wrapText="1"/>
    </xf>
    <xf numFmtId="0" fontId="16" fillId="0" borderId="0" xfId="0" applyFont="1" applyBorder="1" applyAlignment="1">
      <alignment horizontal="center" vertical="top"/>
    </xf>
    <xf numFmtId="0" fontId="5" fillId="0" borderId="0" xfId="0" applyFont="1" applyBorder="1" applyAlignment="1">
      <alignment horizontal="center" vertical="top"/>
    </xf>
    <xf numFmtId="0" fontId="5" fillId="0" borderId="0" xfId="0" applyFont="1" applyAlignment="1">
      <alignment/>
    </xf>
    <xf numFmtId="0" fontId="16" fillId="0" borderId="27" xfId="0" applyFont="1" applyBorder="1" applyAlignment="1">
      <alignment horizontal="center" vertical="top"/>
    </xf>
    <xf numFmtId="0" fontId="5" fillId="0" borderId="27" xfId="0" applyFont="1" applyBorder="1" applyAlignment="1">
      <alignment horizontal="center" vertical="top"/>
    </xf>
    <xf numFmtId="0" fontId="5" fillId="0" borderId="0" xfId="0" applyFont="1" applyBorder="1" applyAlignment="1">
      <alignment horizontal="center"/>
    </xf>
    <xf numFmtId="0" fontId="7" fillId="0" borderId="0" xfId="0" applyFont="1" applyAlignment="1">
      <alignment/>
    </xf>
    <xf numFmtId="0" fontId="8" fillId="0" borderId="10" xfId="0" applyFont="1" applyBorder="1" applyAlignment="1">
      <alignment horizontal="center" vertical="top"/>
    </xf>
    <xf numFmtId="0" fontId="8" fillId="0" borderId="10" xfId="0" applyFont="1" applyBorder="1" applyAlignment="1">
      <alignment horizontal="center"/>
    </xf>
    <xf numFmtId="0" fontId="5" fillId="0" borderId="10" xfId="0" applyFont="1" applyBorder="1" applyAlignment="1">
      <alignment horizontal="left" vertical="top"/>
    </xf>
    <xf numFmtId="0" fontId="9" fillId="0" borderId="10" xfId="0" applyFont="1" applyBorder="1" applyAlignment="1">
      <alignment/>
    </xf>
    <xf numFmtId="49" fontId="8" fillId="0" borderId="23" xfId="0" applyNumberFormat="1" applyFont="1" applyBorder="1" applyAlignment="1">
      <alignment horizontal="left" vertical="top" wrapText="1"/>
    </xf>
    <xf numFmtId="49" fontId="8" fillId="0" borderId="24" xfId="0" applyNumberFormat="1" applyFont="1" applyBorder="1" applyAlignment="1">
      <alignment horizontal="left" vertical="top" wrapText="1"/>
    </xf>
    <xf numFmtId="49" fontId="8" fillId="0" borderId="11" xfId="0" applyNumberFormat="1" applyFont="1" applyBorder="1" applyAlignment="1">
      <alignment horizontal="left" vertical="top" wrapText="1"/>
    </xf>
    <xf numFmtId="0" fontId="22" fillId="32" borderId="33" xfId="0" applyFont="1" applyFill="1" applyBorder="1" applyAlignment="1">
      <alignment horizontal="center" vertical="top" wrapText="1"/>
    </xf>
    <xf numFmtId="0" fontId="8" fillId="0" borderId="33" xfId="0" applyNumberFormat="1" applyFont="1" applyBorder="1" applyAlignment="1">
      <alignment horizontal="center" vertical="top" wrapText="1"/>
    </xf>
    <xf numFmtId="0" fontId="8" fillId="0" borderId="33" xfId="0" applyNumberFormat="1" applyFont="1" applyFill="1" applyBorder="1" applyAlignment="1">
      <alignment horizontal="center" vertical="top" wrapText="1"/>
    </xf>
    <xf numFmtId="49" fontId="8" fillId="0" borderId="33" xfId="0" applyNumberFormat="1" applyFont="1" applyBorder="1" applyAlignment="1">
      <alignment horizontal="center" vertical="top" wrapText="1"/>
    </xf>
    <xf numFmtId="0" fontId="8" fillId="0" borderId="33" xfId="0" applyFont="1" applyBorder="1" applyAlignment="1">
      <alignment horizontal="center" vertical="top" wrapText="1"/>
    </xf>
    <xf numFmtId="0" fontId="8" fillId="0" borderId="34" xfId="0" applyNumberFormat="1" applyFont="1" applyFill="1" applyBorder="1" applyAlignment="1">
      <alignment horizontal="center" vertical="top" wrapText="1"/>
    </xf>
    <xf numFmtId="0" fontId="23" fillId="4" borderId="33" xfId="0" applyFont="1" applyFill="1" applyBorder="1" applyAlignment="1">
      <alignment horizontal="center"/>
    </xf>
    <xf numFmtId="0" fontId="8" fillId="0" borderId="35" xfId="0" applyNumberFormat="1" applyFont="1" applyFill="1" applyBorder="1" applyAlignment="1">
      <alignment horizontal="left" vertical="top" wrapText="1"/>
    </xf>
    <xf numFmtId="0" fontId="8" fillId="0" borderId="35" xfId="0" applyNumberFormat="1" applyFont="1" applyFill="1" applyBorder="1" applyAlignment="1">
      <alignment horizontal="right" vertical="top" wrapText="1"/>
    </xf>
    <xf numFmtId="0" fontId="8" fillId="0" borderId="35" xfId="0" applyNumberFormat="1" applyFont="1" applyFill="1" applyBorder="1" applyAlignment="1">
      <alignment horizontal="center" vertical="top" wrapText="1"/>
    </xf>
    <xf numFmtId="49" fontId="8" fillId="0" borderId="35" xfId="0" applyNumberFormat="1" applyFont="1" applyFill="1" applyBorder="1" applyAlignment="1">
      <alignment horizontal="center" vertical="top" wrapText="1"/>
    </xf>
    <xf numFmtId="49" fontId="8" fillId="0" borderId="34" xfId="0" applyNumberFormat="1" applyFont="1" applyFill="1" applyBorder="1" applyAlignment="1">
      <alignment horizontal="center" vertical="top" wrapText="1"/>
    </xf>
    <xf numFmtId="0" fontId="8" fillId="0" borderId="34" xfId="0" applyNumberFormat="1" applyFont="1" applyFill="1" applyBorder="1" applyAlignment="1">
      <alignment horizontal="left" vertical="top" wrapText="1"/>
    </xf>
    <xf numFmtId="0" fontId="8" fillId="0" borderId="17" xfId="0" applyNumberFormat="1" applyFont="1" applyFill="1" applyBorder="1" applyAlignment="1">
      <alignment horizontal="center" vertical="top" wrapText="1"/>
    </xf>
    <xf numFmtId="0" fontId="8" fillId="0" borderId="33" xfId="0" applyFont="1" applyBorder="1" applyAlignment="1">
      <alignment horizontal="left" wrapText="1"/>
    </xf>
    <xf numFmtId="0" fontId="1" fillId="0" borderId="23"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6" xfId="0" applyNumberFormat="1" applyFont="1" applyFill="1" applyBorder="1" applyAlignment="1">
      <alignment horizontal="center" vertical="top" wrapText="1"/>
    </xf>
    <xf numFmtId="0" fontId="1" fillId="0" borderId="32"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wrapText="1"/>
    </xf>
    <xf numFmtId="0" fontId="22" fillId="32" borderId="36" xfId="0" applyFont="1" applyFill="1" applyBorder="1" applyAlignment="1">
      <alignment horizontal="center"/>
    </xf>
    <xf numFmtId="0" fontId="8" fillId="0" borderId="37" xfId="0" applyNumberFormat="1" applyFont="1" applyFill="1" applyBorder="1" applyAlignment="1">
      <alignment horizontal="left" vertical="top" wrapText="1"/>
    </xf>
    <xf numFmtId="0" fontId="8" fillId="0" borderId="37" xfId="0" applyNumberFormat="1" applyFont="1" applyFill="1" applyBorder="1" applyAlignment="1">
      <alignment horizontal="right" vertical="top" wrapText="1"/>
    </xf>
    <xf numFmtId="0" fontId="8" fillId="0" borderId="37" xfId="0" applyNumberFormat="1" applyFont="1" applyFill="1" applyBorder="1" applyAlignment="1">
      <alignment horizontal="center" vertical="top" wrapText="1"/>
    </xf>
    <xf numFmtId="49" fontId="8" fillId="0" borderId="37" xfId="0" applyNumberFormat="1" applyFont="1" applyFill="1" applyBorder="1" applyAlignment="1">
      <alignment horizontal="center" vertical="top" wrapText="1"/>
    </xf>
    <xf numFmtId="49" fontId="8" fillId="0" borderId="38" xfId="0" applyNumberFormat="1" applyFont="1" applyFill="1" applyBorder="1" applyAlignment="1">
      <alignment horizontal="center" vertical="top" wrapText="1"/>
    </xf>
    <xf numFmtId="0" fontId="8" fillId="0" borderId="38" xfId="0" applyNumberFormat="1" applyFont="1" applyFill="1" applyBorder="1" applyAlignment="1">
      <alignment horizontal="center" vertical="top" wrapText="1"/>
    </xf>
    <xf numFmtId="0" fontId="8" fillId="0" borderId="38" xfId="0" applyNumberFormat="1" applyFont="1" applyFill="1" applyBorder="1" applyAlignment="1">
      <alignment horizontal="left" vertical="top" wrapText="1"/>
    </xf>
    <xf numFmtId="0" fontId="8" fillId="0" borderId="18" xfId="0" applyNumberFormat="1" applyFont="1" applyFill="1" applyBorder="1" applyAlignment="1">
      <alignment horizontal="center" vertical="top" wrapText="1"/>
    </xf>
    <xf numFmtId="0" fontId="8" fillId="0" borderId="36" xfId="0" applyFont="1" applyBorder="1" applyAlignment="1">
      <alignment horizontal="left" wrapText="1"/>
    </xf>
    <xf numFmtId="0" fontId="18" fillId="0" borderId="0" xfId="0" applyFont="1" applyAlignment="1">
      <alignment horizontal="center" vertical="center"/>
    </xf>
    <xf numFmtId="0" fontId="18" fillId="0" borderId="0" xfId="0" applyFont="1" applyAlignment="1">
      <alignment horizontal="center"/>
    </xf>
    <xf numFmtId="0" fontId="17" fillId="0" borderId="0" xfId="0" applyFont="1" applyBorder="1" applyAlignment="1">
      <alignment vertical="center" wrapText="1"/>
    </xf>
    <xf numFmtId="0" fontId="17" fillId="0" borderId="0" xfId="0" applyFont="1" applyAlignment="1">
      <alignment vertical="center" wrapText="1"/>
    </xf>
    <xf numFmtId="0" fontId="17" fillId="0" borderId="0" xfId="0" applyFont="1" applyAlignment="1">
      <alignment horizontal="left" vertical="center" wrapText="1"/>
    </xf>
    <xf numFmtId="0" fontId="9" fillId="0" borderId="0" xfId="0" applyFont="1" applyAlignment="1">
      <alignment horizontal="left"/>
    </xf>
    <xf numFmtId="0" fontId="19" fillId="0" borderId="0" xfId="0" applyFont="1" applyAlignment="1">
      <alignment horizontal="center"/>
    </xf>
    <xf numFmtId="0" fontId="17" fillId="0" borderId="0" xfId="0" applyFont="1" applyAlignment="1">
      <alignment horizontal="justify" vertical="center"/>
    </xf>
    <xf numFmtId="0" fontId="17" fillId="0" borderId="0" xfId="0" applyFont="1" applyAlignment="1">
      <alignment/>
    </xf>
    <xf numFmtId="0" fontId="26" fillId="0" borderId="0" xfId="0" applyFont="1" applyAlignment="1">
      <alignment horizontal="left"/>
    </xf>
    <xf numFmtId="0" fontId="1" fillId="0" borderId="27" xfId="0" applyFont="1" applyBorder="1" applyAlignment="1">
      <alignment horizontal="center"/>
    </xf>
    <xf numFmtId="0" fontId="0" fillId="0" borderId="27" xfId="0" applyFont="1" applyBorder="1" applyAlignment="1">
      <alignment horizontal="center"/>
    </xf>
    <xf numFmtId="0" fontId="9" fillId="0" borderId="10" xfId="0" applyFont="1" applyBorder="1" applyAlignment="1">
      <alignment horizontal="center"/>
    </xf>
    <xf numFmtId="0" fontId="23" fillId="4" borderId="12" xfId="0" applyFont="1" applyFill="1" applyBorder="1" applyAlignment="1">
      <alignment horizontal="center"/>
    </xf>
    <xf numFmtId="0" fontId="8" fillId="0" borderId="23" xfId="0" applyNumberFormat="1" applyFont="1" applyFill="1" applyBorder="1" applyAlignment="1">
      <alignment horizontal="left" vertical="center" wrapText="1"/>
    </xf>
    <xf numFmtId="0" fontId="8" fillId="0" borderId="24"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22" fillId="32" borderId="26" xfId="0" applyFont="1" applyFill="1" applyBorder="1" applyAlignment="1">
      <alignment horizontal="center"/>
    </xf>
    <xf numFmtId="0" fontId="22" fillId="32" borderId="27" xfId="0" applyFont="1" applyFill="1" applyBorder="1" applyAlignment="1">
      <alignment horizontal="center"/>
    </xf>
    <xf numFmtId="0" fontId="24" fillId="32" borderId="33" xfId="0" applyFont="1" applyFill="1" applyBorder="1" applyAlignment="1">
      <alignment horizontal="center"/>
    </xf>
    <xf numFmtId="0" fontId="17" fillId="0" borderId="35" xfId="0" applyFont="1" applyBorder="1" applyAlignment="1">
      <alignment horizontal="right" vertical="center" wrapText="1"/>
    </xf>
    <xf numFmtId="49" fontId="8" fillId="0" borderId="34" xfId="0" applyNumberFormat="1" applyFont="1" applyBorder="1" applyAlignment="1">
      <alignment horizontal="center" vertical="center"/>
    </xf>
    <xf numFmtId="0" fontId="17" fillId="0" borderId="35" xfId="0" applyFont="1" applyBorder="1" applyAlignment="1">
      <alignment vertical="center" wrapText="1"/>
    </xf>
    <xf numFmtId="0" fontId="22" fillId="32" borderId="12" xfId="0" applyFont="1" applyFill="1" applyBorder="1" applyAlignment="1">
      <alignment horizontal="center"/>
    </xf>
    <xf numFmtId="0" fontId="8" fillId="0" borderId="19" xfId="0" applyNumberFormat="1" applyFont="1" applyBorder="1" applyAlignment="1">
      <alignment horizontal="center" vertical="top" wrapText="1"/>
    </xf>
    <xf numFmtId="0" fontId="8" fillId="0" borderId="21" xfId="0" applyNumberFormat="1" applyFont="1" applyBorder="1" applyAlignment="1">
      <alignment horizontal="center" vertical="top" wrapText="1"/>
    </xf>
    <xf numFmtId="0" fontId="8" fillId="0" borderId="22" xfId="0" applyNumberFormat="1" applyFont="1" applyBorder="1" applyAlignment="1">
      <alignment horizontal="center" vertical="top" wrapText="1"/>
    </xf>
    <xf numFmtId="0" fontId="8" fillId="0" borderId="12" xfId="0" applyNumberFormat="1" applyFont="1" applyBorder="1" applyAlignment="1">
      <alignment horizontal="center" vertical="top" wrapText="1"/>
    </xf>
    <xf numFmtId="0" fontId="9" fillId="0" borderId="12" xfId="0" applyFont="1" applyBorder="1" applyAlignment="1">
      <alignment horizontal="center" vertical="top" wrapText="1"/>
    </xf>
    <xf numFmtId="0" fontId="8" fillId="0" borderId="23" xfId="0" applyNumberFormat="1" applyFont="1" applyBorder="1" applyAlignment="1">
      <alignment horizontal="center" vertical="top" wrapText="1"/>
    </xf>
    <xf numFmtId="0" fontId="8" fillId="0" borderId="24" xfId="0" applyNumberFormat="1" applyFont="1" applyBorder="1" applyAlignment="1">
      <alignment horizontal="center" vertical="top" wrapText="1"/>
    </xf>
    <xf numFmtId="0" fontId="8" fillId="0" borderId="11" xfId="0" applyNumberFormat="1" applyFont="1" applyBorder="1" applyAlignment="1">
      <alignment horizontal="center" vertical="top" wrapText="1"/>
    </xf>
    <xf numFmtId="0" fontId="8" fillId="0" borderId="26" xfId="0" applyNumberFormat="1" applyFont="1" applyBorder="1" applyAlignment="1">
      <alignment horizontal="center" vertical="top" wrapText="1"/>
    </xf>
    <xf numFmtId="0" fontId="8" fillId="0" borderId="28" xfId="0" applyNumberFormat="1" applyFont="1" applyBorder="1" applyAlignment="1">
      <alignment horizontal="center" vertical="top" wrapText="1"/>
    </xf>
    <xf numFmtId="0" fontId="9" fillId="0" borderId="21" xfId="0" applyFont="1" applyBorder="1" applyAlignment="1">
      <alignment horizontal="center" vertical="top" wrapText="1"/>
    </xf>
    <xf numFmtId="0" fontId="9" fillId="0" borderId="22" xfId="0" applyFont="1" applyBorder="1" applyAlignment="1">
      <alignment horizontal="center" vertical="top" wrapText="1"/>
    </xf>
    <xf numFmtId="0" fontId="8" fillId="0" borderId="19" xfId="0" applyNumberFormat="1" applyFont="1" applyFill="1" applyBorder="1" applyAlignment="1">
      <alignment horizontal="center" vertical="top" wrapText="1"/>
    </xf>
    <xf numFmtId="0" fontId="8" fillId="0" borderId="21" xfId="0" applyNumberFormat="1" applyFont="1" applyFill="1" applyBorder="1" applyAlignment="1">
      <alignment horizontal="center" vertical="top" wrapText="1"/>
    </xf>
    <xf numFmtId="0" fontId="8" fillId="0" borderId="22" xfId="0" applyNumberFormat="1" applyFont="1" applyFill="1" applyBorder="1" applyAlignment="1">
      <alignment horizontal="center" vertical="top" wrapText="1"/>
    </xf>
    <xf numFmtId="0" fontId="10" fillId="0" borderId="0" xfId="0" applyFont="1" applyAlignment="1">
      <alignment horizontal="center"/>
    </xf>
    <xf numFmtId="0" fontId="12" fillId="0" borderId="0" xfId="0" applyFont="1" applyAlignment="1">
      <alignment horizontal="center"/>
    </xf>
    <xf numFmtId="0" fontId="12" fillId="0" borderId="0" xfId="0" applyFont="1" applyAlignment="1">
      <alignment horizontal="center" wrapText="1"/>
    </xf>
    <xf numFmtId="0" fontId="9" fillId="0" borderId="21" xfId="0" applyFont="1" applyFill="1" applyBorder="1" applyAlignment="1">
      <alignment horizontal="center" vertical="top" wrapText="1"/>
    </xf>
    <xf numFmtId="0" fontId="9" fillId="0" borderId="22" xfId="0" applyFont="1" applyFill="1" applyBorder="1" applyAlignment="1">
      <alignment horizontal="center" vertical="top" wrapText="1"/>
    </xf>
    <xf numFmtId="49" fontId="8" fillId="0" borderId="23" xfId="0" applyNumberFormat="1" applyFont="1" applyFill="1" applyBorder="1" applyAlignment="1">
      <alignment horizontal="left" vertical="top" wrapText="1"/>
    </xf>
    <xf numFmtId="49" fontId="8" fillId="0" borderId="24" xfId="0" applyNumberFormat="1" applyFont="1" applyFill="1" applyBorder="1" applyAlignment="1">
      <alignment horizontal="left" vertical="top" wrapText="1"/>
    </xf>
    <xf numFmtId="49" fontId="8" fillId="0" borderId="11" xfId="0" applyNumberFormat="1" applyFont="1" applyFill="1" applyBorder="1" applyAlignment="1">
      <alignment horizontal="left" vertical="top" wrapText="1"/>
    </xf>
    <xf numFmtId="0" fontId="23" fillId="4" borderId="30" xfId="0" applyFont="1" applyFill="1" applyBorder="1" applyAlignment="1">
      <alignment horizontal="center"/>
    </xf>
    <xf numFmtId="0" fontId="23" fillId="4" borderId="10" xfId="0" applyFont="1" applyFill="1" applyBorder="1" applyAlignment="1">
      <alignment horizontal="center"/>
    </xf>
    <xf numFmtId="0" fontId="23" fillId="4" borderId="31" xfId="0" applyFont="1" applyFill="1" applyBorder="1" applyAlignment="1">
      <alignment horizontal="center"/>
    </xf>
    <xf numFmtId="0" fontId="23" fillId="4" borderId="17" xfId="0" applyFont="1" applyFill="1" applyBorder="1" applyAlignment="1">
      <alignment horizontal="center"/>
    </xf>
    <xf numFmtId="0" fontId="23" fillId="4" borderId="34" xfId="0" applyFont="1" applyFill="1" applyBorder="1" applyAlignment="1">
      <alignment horizontal="center"/>
    </xf>
    <xf numFmtId="0" fontId="22" fillId="32" borderId="16" xfId="0" applyFont="1" applyFill="1" applyBorder="1" applyAlignment="1">
      <alignment horizontal="center"/>
    </xf>
    <xf numFmtId="0" fontId="22" fillId="32" borderId="15"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Лист1">
    <pageSetUpPr fitToPage="1"/>
  </sheetPr>
  <dimension ref="A1:AL75"/>
  <sheetViews>
    <sheetView tabSelected="1" zoomScale="70" zoomScaleNormal="70" zoomScaleSheetLayoutView="80" zoomScalePageLayoutView="0" workbookViewId="0" topLeftCell="L1">
      <selection activeCell="V57" sqref="V57"/>
    </sheetView>
  </sheetViews>
  <sheetFormatPr defaultColWidth="9.00390625" defaultRowHeight="12.75"/>
  <cols>
    <col min="1" max="1" width="3.625" style="9" customWidth="1"/>
    <col min="2" max="2" width="14.25390625" style="9" customWidth="1"/>
    <col min="3" max="3" width="23.125" style="9" customWidth="1"/>
    <col min="4" max="4" width="18.125" style="9" customWidth="1"/>
    <col min="5" max="5" width="15.25390625" style="9" customWidth="1"/>
    <col min="6" max="6" width="3.625" style="9" customWidth="1"/>
    <col min="7" max="7" width="13.75390625" style="9" customWidth="1"/>
    <col min="8" max="8" width="14.75390625" style="9" customWidth="1"/>
    <col min="9" max="9" width="12.25390625" style="9" customWidth="1"/>
    <col min="10" max="10" width="12.125" style="9" customWidth="1"/>
    <col min="11" max="11" width="6.875" style="9" customWidth="1"/>
    <col min="12" max="12" width="7.00390625" style="9" customWidth="1"/>
    <col min="13" max="13" width="6.75390625" style="9" customWidth="1"/>
    <col min="14" max="14" width="6.00390625" style="9" customWidth="1"/>
    <col min="15" max="15" width="8.125" style="9" customWidth="1"/>
    <col min="16" max="16" width="6.25390625" style="9" customWidth="1"/>
    <col min="17" max="17" width="6.00390625" style="9" customWidth="1"/>
    <col min="18" max="18" width="7.125" style="9" customWidth="1"/>
    <col min="19" max="19" width="10.75390625" style="9" customWidth="1"/>
    <col min="20" max="20" width="9.25390625" style="9" customWidth="1"/>
    <col min="21" max="21" width="11.125" style="9" customWidth="1"/>
    <col min="22" max="22" width="8.25390625" style="9" customWidth="1"/>
    <col min="23" max="23" width="7.875" style="9" customWidth="1"/>
    <col min="24" max="24" width="11.75390625" style="9" customWidth="1"/>
    <col min="25" max="25" width="8.25390625" style="9" customWidth="1"/>
    <col min="26" max="26" width="4.25390625" style="9" customWidth="1"/>
    <col min="27" max="27" width="3.875" style="9" customWidth="1"/>
    <col min="28" max="28" width="0.74609375" style="9" customWidth="1"/>
    <col min="29" max="29" width="5.375" style="9" customWidth="1"/>
    <col min="30" max="30" width="3.375" style="9" customWidth="1"/>
    <col min="31" max="31" width="3.25390625" style="9" customWidth="1"/>
    <col min="32" max="32" width="5.375" style="9" customWidth="1"/>
    <col min="33" max="33" width="13.625" style="9" customWidth="1"/>
    <col min="34" max="34" width="4.25390625" style="9" customWidth="1"/>
    <col min="35" max="35" width="3.75390625" style="9" customWidth="1"/>
    <col min="36" max="16384" width="9.125" style="9" customWidth="1"/>
  </cols>
  <sheetData>
    <row r="1" spans="20:35" s="8" customFormat="1" ht="15" customHeight="1">
      <c r="T1" s="15"/>
      <c r="U1" s="23"/>
      <c r="V1" s="33"/>
      <c r="W1" s="33"/>
      <c r="X1" s="33"/>
      <c r="Y1" s="33"/>
      <c r="Z1" s="175" t="s">
        <v>94</v>
      </c>
      <c r="AA1" s="176"/>
      <c r="AB1" s="176"/>
      <c r="AC1" s="176"/>
      <c r="AD1" s="176"/>
      <c r="AE1" s="176"/>
      <c r="AF1" s="176"/>
      <c r="AG1" s="176"/>
      <c r="AH1" s="176"/>
      <c r="AI1" s="176"/>
    </row>
    <row r="2" spans="20:35" s="8" customFormat="1" ht="37.5" customHeight="1">
      <c r="T2" s="23"/>
      <c r="U2" s="33"/>
      <c r="V2" s="33"/>
      <c r="W2" s="33"/>
      <c r="X2" s="33"/>
      <c r="Y2" s="33"/>
      <c r="Z2" s="180" t="s">
        <v>193</v>
      </c>
      <c r="AA2" s="181"/>
      <c r="AB2" s="181"/>
      <c r="AC2" s="181"/>
      <c r="AD2" s="181"/>
      <c r="AE2" s="181"/>
      <c r="AF2" s="181"/>
      <c r="AG2" s="181"/>
      <c r="AH2" s="181"/>
      <c r="AI2" s="181"/>
    </row>
    <row r="3" spans="20:35" s="8" customFormat="1" ht="9" customHeight="1">
      <c r="T3" s="23"/>
      <c r="U3" s="33"/>
      <c r="V3" s="33"/>
      <c r="W3" s="33"/>
      <c r="X3" s="33"/>
      <c r="Y3" s="33"/>
      <c r="Z3" s="46"/>
      <c r="AA3" s="75"/>
      <c r="AB3" s="75"/>
      <c r="AC3" s="75"/>
      <c r="AD3" s="75"/>
      <c r="AE3" s="75"/>
      <c r="AF3" s="75"/>
      <c r="AG3" s="75"/>
      <c r="AH3" s="75"/>
      <c r="AI3" s="75"/>
    </row>
    <row r="4" spans="20:38" s="8" customFormat="1" ht="23.25" customHeight="1">
      <c r="T4" s="23"/>
      <c r="U4" s="68"/>
      <c r="V4" s="68"/>
      <c r="W4" s="68"/>
      <c r="X4" s="68"/>
      <c r="Y4" s="68"/>
      <c r="Z4" s="175" t="s">
        <v>223</v>
      </c>
      <c r="AA4" s="175"/>
      <c r="AB4" s="175"/>
      <c r="AC4" s="175"/>
      <c r="AD4" s="175"/>
      <c r="AE4" s="175"/>
      <c r="AF4" s="175"/>
      <c r="AG4" s="175"/>
      <c r="AH4" s="175"/>
      <c r="AI4" s="175"/>
      <c r="AJ4" s="66"/>
      <c r="AK4" s="66"/>
      <c r="AL4" s="66"/>
    </row>
    <row r="5" spans="20:35" s="8" customFormat="1" ht="11.25" customHeight="1">
      <c r="T5" s="23"/>
      <c r="U5" s="30"/>
      <c r="V5" s="30"/>
      <c r="W5" s="30"/>
      <c r="X5" s="30"/>
      <c r="Y5" s="15"/>
      <c r="Z5" s="23"/>
      <c r="AA5" s="30"/>
      <c r="AB5" s="30"/>
      <c r="AC5" s="30"/>
      <c r="AD5" s="15"/>
      <c r="AE5" s="15"/>
      <c r="AF5" s="32"/>
      <c r="AG5" s="35"/>
      <c r="AH5" s="35"/>
      <c r="AI5" s="36"/>
    </row>
    <row r="6" spans="20:35" ht="15.75" customHeight="1">
      <c r="T6" s="23"/>
      <c r="U6" s="30"/>
      <c r="V6" s="30"/>
      <c r="W6" s="30"/>
      <c r="X6" s="30"/>
      <c r="Y6" s="15"/>
      <c r="Z6" s="23"/>
      <c r="AA6" s="30"/>
      <c r="AB6" s="30"/>
      <c r="AC6" s="30"/>
      <c r="AD6" s="15"/>
      <c r="AE6" s="15"/>
      <c r="AF6" s="23"/>
      <c r="AG6" s="30"/>
      <c r="AH6" s="30"/>
      <c r="AI6" s="37"/>
    </row>
    <row r="7" spans="20:35" s="10" customFormat="1" ht="15.75" customHeight="1">
      <c r="T7" s="15"/>
      <c r="U7" s="15"/>
      <c r="V7" s="15"/>
      <c r="W7" s="15"/>
      <c r="X7" s="15"/>
      <c r="Y7" s="15"/>
      <c r="Z7" s="15"/>
      <c r="AA7" s="15"/>
      <c r="AB7" s="15"/>
      <c r="AC7" s="15"/>
      <c r="AD7" s="15"/>
      <c r="AE7" s="15"/>
      <c r="AF7" s="15"/>
      <c r="AG7" s="15"/>
      <c r="AH7" s="15"/>
      <c r="AI7" s="34"/>
    </row>
    <row r="8" spans="20:35" s="10" customFormat="1" ht="15.75" customHeight="1">
      <c r="T8" s="15"/>
      <c r="U8" s="15"/>
      <c r="V8" s="15"/>
      <c r="W8" s="15"/>
      <c r="X8" s="15"/>
      <c r="Y8" s="15"/>
      <c r="Z8" s="21"/>
      <c r="AA8" s="15"/>
      <c r="AB8" s="15"/>
      <c r="AC8" s="15"/>
      <c r="AD8" s="15"/>
      <c r="AE8" s="15"/>
      <c r="AF8" s="15"/>
      <c r="AG8" s="15"/>
      <c r="AH8" s="34"/>
      <c r="AI8" s="34"/>
    </row>
    <row r="9" s="10" customFormat="1" ht="15.75" customHeight="1">
      <c r="AI9" s="3"/>
    </row>
    <row r="10" s="10" customFormat="1" ht="79.5" customHeight="1"/>
    <row r="11" spans="1:35" s="11" customFormat="1" ht="20.25">
      <c r="A11" s="194" t="s">
        <v>97</v>
      </c>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row>
    <row r="12" spans="1:35" s="11" customFormat="1" ht="17.25" customHeight="1">
      <c r="A12" s="194" t="s">
        <v>89</v>
      </c>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row>
    <row r="13" spans="1:35" s="11" customFormat="1" ht="18" customHeight="1">
      <c r="A13" s="194" t="s">
        <v>98</v>
      </c>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row>
    <row r="14" spans="1:35" ht="18" customHeight="1">
      <c r="A14" s="236" t="s">
        <v>99</v>
      </c>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row>
    <row r="15" spans="1:35" s="12" customFormat="1" ht="15" customHeight="1">
      <c r="A15" s="4"/>
      <c r="B15" s="4"/>
      <c r="C15" s="4"/>
      <c r="D15" s="4"/>
      <c r="E15" s="4"/>
      <c r="F15" s="4"/>
      <c r="G15" s="4"/>
      <c r="H15" s="4"/>
      <c r="I15" s="4"/>
      <c r="J15" s="4"/>
      <c r="K15" s="4"/>
      <c r="L15" s="4"/>
      <c r="M15" s="4"/>
      <c r="N15" s="4"/>
      <c r="O15" s="241"/>
      <c r="P15" s="241"/>
      <c r="Q15" s="241"/>
      <c r="R15" s="241"/>
      <c r="S15" s="241"/>
      <c r="T15" s="241"/>
      <c r="U15" s="241"/>
      <c r="V15" s="4"/>
      <c r="W15" s="4"/>
      <c r="X15" s="4"/>
      <c r="Y15" s="4"/>
      <c r="Z15" s="4"/>
      <c r="AA15" s="4"/>
      <c r="AB15" s="4"/>
      <c r="AC15" s="4"/>
      <c r="AD15" s="77"/>
      <c r="AE15" s="77"/>
      <c r="AF15" s="78"/>
      <c r="AG15" s="242" t="s">
        <v>7</v>
      </c>
      <c r="AH15" s="243"/>
      <c r="AI15" s="244"/>
    </row>
    <row r="16" spans="1:35" s="12" customFormat="1"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19"/>
      <c r="AC16" s="19"/>
      <c r="AD16" s="112"/>
      <c r="AE16" s="112"/>
      <c r="AF16" s="114" t="s">
        <v>56</v>
      </c>
      <c r="AG16" s="223"/>
      <c r="AH16" s="223"/>
      <c r="AI16" s="224"/>
    </row>
    <row r="17" spans="1:35" s="12" customFormat="1" ht="15" customHeight="1">
      <c r="A17" s="4"/>
      <c r="B17" s="172" t="s">
        <v>199</v>
      </c>
      <c r="C17" s="172"/>
      <c r="D17" s="172"/>
      <c r="E17" s="172"/>
      <c r="F17" s="172"/>
      <c r="G17" s="172"/>
      <c r="H17" s="173"/>
      <c r="I17" s="173"/>
      <c r="J17" s="173"/>
      <c r="K17" s="173"/>
      <c r="L17" s="173"/>
      <c r="M17" s="238" t="s">
        <v>100</v>
      </c>
      <c r="N17" s="239"/>
      <c r="O17" s="239"/>
      <c r="P17" s="239"/>
      <c r="Q17" s="239"/>
      <c r="R17" s="239"/>
      <c r="S17" s="239"/>
      <c r="T17" s="239"/>
      <c r="U17" s="239"/>
      <c r="V17" s="239"/>
      <c r="W17" s="239"/>
      <c r="X17" s="239"/>
      <c r="Y17" s="239"/>
      <c r="Z17" s="240"/>
      <c r="AA17" s="240"/>
      <c r="AB17" s="240"/>
      <c r="AC17" s="240"/>
      <c r="AD17" s="112"/>
      <c r="AE17" s="112"/>
      <c r="AF17" s="115" t="s">
        <v>23</v>
      </c>
      <c r="AG17" s="223" t="s">
        <v>101</v>
      </c>
      <c r="AH17" s="223"/>
      <c r="AI17" s="224"/>
    </row>
    <row r="18" spans="1:35" s="12" customFormat="1" ht="15" customHeight="1">
      <c r="A18" s="4"/>
      <c r="B18" s="172"/>
      <c r="C18" s="172"/>
      <c r="D18" s="172"/>
      <c r="E18" s="172"/>
      <c r="F18" s="172"/>
      <c r="G18" s="172"/>
      <c r="H18" s="173"/>
      <c r="I18" s="173"/>
      <c r="J18" s="173"/>
      <c r="K18" s="173"/>
      <c r="L18" s="173"/>
      <c r="M18" s="239"/>
      <c r="N18" s="239"/>
      <c r="O18" s="239"/>
      <c r="P18" s="239"/>
      <c r="Q18" s="239"/>
      <c r="R18" s="239"/>
      <c r="S18" s="239"/>
      <c r="T18" s="239"/>
      <c r="U18" s="239"/>
      <c r="V18" s="239"/>
      <c r="W18" s="239"/>
      <c r="X18" s="239"/>
      <c r="Y18" s="239"/>
      <c r="Z18" s="240"/>
      <c r="AA18" s="240"/>
      <c r="AB18" s="240"/>
      <c r="AC18" s="240"/>
      <c r="AD18" s="112"/>
      <c r="AE18" s="112"/>
      <c r="AF18" s="115" t="s">
        <v>8</v>
      </c>
      <c r="AG18" s="223" t="s">
        <v>102</v>
      </c>
      <c r="AH18" s="223"/>
      <c r="AI18" s="224"/>
    </row>
    <row r="19" spans="1:35" s="12" customFormat="1" ht="18" customHeight="1">
      <c r="A19" s="4"/>
      <c r="B19" s="172"/>
      <c r="C19" s="172"/>
      <c r="D19" s="172"/>
      <c r="E19" s="172"/>
      <c r="F19" s="172"/>
      <c r="G19" s="172"/>
      <c r="H19" s="173"/>
      <c r="I19" s="173"/>
      <c r="J19" s="173"/>
      <c r="K19" s="173"/>
      <c r="L19" s="173"/>
      <c r="M19" s="231"/>
      <c r="N19" s="231"/>
      <c r="O19" s="231"/>
      <c r="P19" s="231"/>
      <c r="Q19" s="231"/>
      <c r="R19" s="231"/>
      <c r="S19" s="231"/>
      <c r="T19" s="231"/>
      <c r="U19" s="231"/>
      <c r="V19" s="231"/>
      <c r="W19" s="231"/>
      <c r="X19" s="231"/>
      <c r="Y19" s="231"/>
      <c r="Z19" s="232"/>
      <c r="AA19" s="232"/>
      <c r="AB19" s="232"/>
      <c r="AC19" s="232"/>
      <c r="AD19" s="112"/>
      <c r="AE19" s="112"/>
      <c r="AF19" s="115" t="s">
        <v>9</v>
      </c>
      <c r="AG19" s="245" t="s">
        <v>103</v>
      </c>
      <c r="AH19" s="223"/>
      <c r="AI19" s="224"/>
    </row>
    <row r="20" spans="1:35" s="12" customFormat="1" ht="15" customHeight="1">
      <c r="A20" s="4"/>
      <c r="B20" s="195" t="s">
        <v>12</v>
      </c>
      <c r="C20" s="173"/>
      <c r="D20" s="173"/>
      <c r="E20" s="173"/>
      <c r="F20" s="173"/>
      <c r="G20" s="173"/>
      <c r="H20" s="173"/>
      <c r="I20" s="173"/>
      <c r="J20" s="173"/>
      <c r="K20" s="173"/>
      <c r="L20" s="173"/>
      <c r="M20" s="233" t="s">
        <v>104</v>
      </c>
      <c r="N20" s="229"/>
      <c r="O20" s="229"/>
      <c r="P20" s="229"/>
      <c r="Q20" s="229"/>
      <c r="R20" s="229"/>
      <c r="S20" s="229"/>
      <c r="T20" s="229"/>
      <c r="U20" s="229"/>
      <c r="V20" s="229"/>
      <c r="W20" s="229"/>
      <c r="X20" s="229"/>
      <c r="Y20" s="229"/>
      <c r="Z20" s="230"/>
      <c r="AA20" s="230"/>
      <c r="AB20" s="230"/>
      <c r="AC20" s="230"/>
      <c r="AD20" s="113"/>
      <c r="AE20" s="225" t="s">
        <v>10</v>
      </c>
      <c r="AF20" s="174"/>
      <c r="AG20" s="223" t="s">
        <v>105</v>
      </c>
      <c r="AH20" s="223"/>
      <c r="AI20" s="224"/>
    </row>
    <row r="21" spans="1:35" s="12" customFormat="1" ht="15" customHeight="1">
      <c r="A21" s="4"/>
      <c r="B21" s="173"/>
      <c r="C21" s="173"/>
      <c r="D21" s="173"/>
      <c r="E21" s="173"/>
      <c r="F21" s="173"/>
      <c r="G21" s="173"/>
      <c r="H21" s="173"/>
      <c r="I21" s="173"/>
      <c r="J21" s="173"/>
      <c r="K21" s="173"/>
      <c r="L21" s="173"/>
      <c r="M21" s="231"/>
      <c r="N21" s="231"/>
      <c r="O21" s="231"/>
      <c r="P21" s="231"/>
      <c r="Q21" s="231"/>
      <c r="R21" s="231"/>
      <c r="S21" s="231"/>
      <c r="T21" s="231"/>
      <c r="U21" s="231"/>
      <c r="V21" s="231"/>
      <c r="W21" s="231"/>
      <c r="X21" s="231"/>
      <c r="Y21" s="231"/>
      <c r="Z21" s="232"/>
      <c r="AA21" s="232"/>
      <c r="AB21" s="232"/>
      <c r="AC21" s="232"/>
      <c r="AD21" s="113"/>
      <c r="AE21" s="225"/>
      <c r="AF21" s="174"/>
      <c r="AG21" s="223"/>
      <c r="AH21" s="223"/>
      <c r="AI21" s="224"/>
    </row>
    <row r="22" spans="1:35" s="12" customFormat="1" ht="15" customHeight="1">
      <c r="A22" s="4"/>
      <c r="B22" s="173" t="s">
        <v>57</v>
      </c>
      <c r="C22" s="173"/>
      <c r="D22" s="173"/>
      <c r="E22" s="173"/>
      <c r="F22" s="173"/>
      <c r="G22" s="173"/>
      <c r="H22" s="173"/>
      <c r="I22" s="173"/>
      <c r="J22" s="173"/>
      <c r="K22" s="173"/>
      <c r="L22" s="173"/>
      <c r="M22" s="229" t="s">
        <v>106</v>
      </c>
      <c r="N22" s="229"/>
      <c r="O22" s="229"/>
      <c r="P22" s="229"/>
      <c r="Q22" s="229"/>
      <c r="R22" s="229"/>
      <c r="S22" s="229"/>
      <c r="T22" s="229"/>
      <c r="U22" s="229"/>
      <c r="V22" s="229"/>
      <c r="W22" s="229"/>
      <c r="X22" s="229"/>
      <c r="Y22" s="229"/>
      <c r="Z22" s="230"/>
      <c r="AA22" s="230"/>
      <c r="AB22" s="230"/>
      <c r="AC22" s="230"/>
      <c r="AD22" s="113"/>
      <c r="AE22" s="225" t="s">
        <v>58</v>
      </c>
      <c r="AF22" s="174"/>
      <c r="AG22" s="223">
        <v>12</v>
      </c>
      <c r="AH22" s="223"/>
      <c r="AI22" s="224"/>
    </row>
    <row r="23" spans="1:35" s="12" customFormat="1" ht="15" customHeight="1">
      <c r="A23" s="4"/>
      <c r="B23" s="173"/>
      <c r="C23" s="173"/>
      <c r="D23" s="173"/>
      <c r="E23" s="173"/>
      <c r="F23" s="173"/>
      <c r="G23" s="173"/>
      <c r="H23" s="173"/>
      <c r="I23" s="173"/>
      <c r="J23" s="173"/>
      <c r="K23" s="173"/>
      <c r="L23" s="173"/>
      <c r="M23" s="231"/>
      <c r="N23" s="231"/>
      <c r="O23" s="231"/>
      <c r="P23" s="231"/>
      <c r="Q23" s="231"/>
      <c r="R23" s="231"/>
      <c r="S23" s="231"/>
      <c r="T23" s="231"/>
      <c r="U23" s="231"/>
      <c r="V23" s="231"/>
      <c r="W23" s="231"/>
      <c r="X23" s="231"/>
      <c r="Y23" s="231"/>
      <c r="Z23" s="232"/>
      <c r="AA23" s="232"/>
      <c r="AB23" s="232"/>
      <c r="AC23" s="232"/>
      <c r="AD23" s="113"/>
      <c r="AE23" s="225"/>
      <c r="AF23" s="174"/>
      <c r="AG23" s="223"/>
      <c r="AH23" s="223"/>
      <c r="AI23" s="224"/>
    </row>
    <row r="24" spans="1:35" s="12" customFormat="1" ht="15" customHeight="1">
      <c r="A24" s="4"/>
      <c r="B24" s="173" t="s">
        <v>59</v>
      </c>
      <c r="C24" s="173"/>
      <c r="D24" s="173"/>
      <c r="E24" s="173"/>
      <c r="F24" s="173"/>
      <c r="G24" s="173"/>
      <c r="H24" s="173"/>
      <c r="I24" s="173"/>
      <c r="J24" s="173"/>
      <c r="K24" s="173"/>
      <c r="L24" s="173"/>
      <c r="M24" s="229" t="s">
        <v>188</v>
      </c>
      <c r="N24" s="229"/>
      <c r="O24" s="229"/>
      <c r="P24" s="229"/>
      <c r="Q24" s="229"/>
      <c r="R24" s="229"/>
      <c r="S24" s="229"/>
      <c r="T24" s="229"/>
      <c r="U24" s="229"/>
      <c r="V24" s="229"/>
      <c r="W24" s="229"/>
      <c r="X24" s="229"/>
      <c r="Y24" s="229"/>
      <c r="Z24" s="230"/>
      <c r="AA24" s="230"/>
      <c r="AB24" s="230"/>
      <c r="AC24" s="230"/>
      <c r="AD24" s="113"/>
      <c r="AE24" s="225" t="s">
        <v>60</v>
      </c>
      <c r="AF24" s="174"/>
      <c r="AG24" s="223" t="s">
        <v>107</v>
      </c>
      <c r="AH24" s="223"/>
      <c r="AI24" s="224"/>
    </row>
    <row r="25" spans="1:35" s="12" customFormat="1" ht="15" customHeight="1">
      <c r="A25" s="4"/>
      <c r="B25" s="173"/>
      <c r="C25" s="173"/>
      <c r="D25" s="173"/>
      <c r="E25" s="173"/>
      <c r="F25" s="173"/>
      <c r="G25" s="173"/>
      <c r="H25" s="173"/>
      <c r="I25" s="173"/>
      <c r="J25" s="173"/>
      <c r="K25" s="173"/>
      <c r="L25" s="173"/>
      <c r="M25" s="231"/>
      <c r="N25" s="231"/>
      <c r="O25" s="231"/>
      <c r="P25" s="231"/>
      <c r="Q25" s="231"/>
      <c r="R25" s="231"/>
      <c r="S25" s="231"/>
      <c r="T25" s="231"/>
      <c r="U25" s="231"/>
      <c r="V25" s="231"/>
      <c r="W25" s="231"/>
      <c r="X25" s="231"/>
      <c r="Y25" s="231"/>
      <c r="Z25" s="232"/>
      <c r="AA25" s="232"/>
      <c r="AB25" s="232"/>
      <c r="AC25" s="232"/>
      <c r="AD25" s="113"/>
      <c r="AE25" s="225"/>
      <c r="AF25" s="174"/>
      <c r="AG25" s="223"/>
      <c r="AH25" s="223"/>
      <c r="AI25" s="224"/>
    </row>
    <row r="26" spans="1:35" s="12" customFormat="1" ht="15" customHeight="1">
      <c r="A26" s="4"/>
      <c r="B26" s="195" t="s">
        <v>61</v>
      </c>
      <c r="C26" s="173"/>
      <c r="D26" s="173"/>
      <c r="E26" s="173"/>
      <c r="F26" s="173"/>
      <c r="G26" s="173"/>
      <c r="H26" s="173"/>
      <c r="I26" s="173"/>
      <c r="J26" s="173"/>
      <c r="K26" s="173"/>
      <c r="L26" s="173"/>
      <c r="M26" s="233" t="s">
        <v>108</v>
      </c>
      <c r="N26" s="233"/>
      <c r="O26" s="233"/>
      <c r="P26" s="233"/>
      <c r="Q26" s="233"/>
      <c r="R26" s="233"/>
      <c r="S26" s="229"/>
      <c r="T26" s="229"/>
      <c r="U26" s="229"/>
      <c r="V26" s="229"/>
      <c r="W26" s="229"/>
      <c r="X26" s="229"/>
      <c r="Y26" s="229"/>
      <c r="Z26" s="230"/>
      <c r="AA26" s="230"/>
      <c r="AB26" s="230"/>
      <c r="AC26" s="230"/>
      <c r="AD26" s="113"/>
      <c r="AE26" s="113"/>
      <c r="AF26" s="248"/>
      <c r="AG26" s="223"/>
      <c r="AH26" s="223"/>
      <c r="AI26" s="224"/>
    </row>
    <row r="27" spans="1:35" s="12" customFormat="1" ht="15" customHeight="1">
      <c r="A27" s="4"/>
      <c r="B27" s="173"/>
      <c r="C27" s="173"/>
      <c r="D27" s="173"/>
      <c r="E27" s="173"/>
      <c r="F27" s="173"/>
      <c r="G27" s="173"/>
      <c r="H27" s="173"/>
      <c r="I27" s="173"/>
      <c r="J27" s="173"/>
      <c r="K27" s="173"/>
      <c r="L27" s="173"/>
      <c r="M27" s="234"/>
      <c r="N27" s="234"/>
      <c r="O27" s="234"/>
      <c r="P27" s="234"/>
      <c r="Q27" s="234"/>
      <c r="R27" s="234"/>
      <c r="S27" s="231"/>
      <c r="T27" s="231"/>
      <c r="U27" s="231"/>
      <c r="V27" s="231"/>
      <c r="W27" s="231"/>
      <c r="X27" s="231"/>
      <c r="Y27" s="231"/>
      <c r="Z27" s="232"/>
      <c r="AA27" s="232"/>
      <c r="AB27" s="232"/>
      <c r="AC27" s="232"/>
      <c r="AD27" s="113"/>
      <c r="AE27" s="113"/>
      <c r="AF27" s="248"/>
      <c r="AG27" s="223"/>
      <c r="AH27" s="223"/>
      <c r="AI27" s="224"/>
    </row>
    <row r="28" spans="1:35" s="12" customFormat="1" ht="15" customHeight="1">
      <c r="A28" s="4"/>
      <c r="B28" s="171" t="s">
        <v>91</v>
      </c>
      <c r="C28" s="172"/>
      <c r="D28" s="172"/>
      <c r="E28" s="172"/>
      <c r="F28" s="172"/>
      <c r="G28" s="172"/>
      <c r="H28" s="173"/>
      <c r="I28" s="173"/>
      <c r="J28" s="173"/>
      <c r="K28" s="173"/>
      <c r="L28" s="173"/>
      <c r="M28" s="233"/>
      <c r="N28" s="229"/>
      <c r="O28" s="229"/>
      <c r="P28" s="229"/>
      <c r="Q28" s="229"/>
      <c r="R28" s="229"/>
      <c r="S28" s="229"/>
      <c r="T28" s="229"/>
      <c r="U28" s="229"/>
      <c r="V28" s="229"/>
      <c r="W28" s="229"/>
      <c r="X28" s="229"/>
      <c r="Y28" s="229"/>
      <c r="Z28" s="230"/>
      <c r="AA28" s="230"/>
      <c r="AB28" s="230"/>
      <c r="AC28" s="230"/>
      <c r="AD28" s="113"/>
      <c r="AE28" s="225" t="s">
        <v>11</v>
      </c>
      <c r="AF28" s="174"/>
      <c r="AG28" s="223"/>
      <c r="AH28" s="223"/>
      <c r="AI28" s="224"/>
    </row>
    <row r="29" spans="1:35" s="12" customFormat="1" ht="15" customHeight="1">
      <c r="A29" s="4"/>
      <c r="B29" s="172"/>
      <c r="C29" s="172"/>
      <c r="D29" s="172"/>
      <c r="E29" s="172"/>
      <c r="F29" s="172"/>
      <c r="G29" s="172"/>
      <c r="H29" s="173"/>
      <c r="I29" s="173"/>
      <c r="J29" s="173"/>
      <c r="K29" s="173"/>
      <c r="L29" s="173"/>
      <c r="M29" s="231"/>
      <c r="N29" s="231"/>
      <c r="O29" s="231"/>
      <c r="P29" s="231"/>
      <c r="Q29" s="231"/>
      <c r="R29" s="231"/>
      <c r="S29" s="231"/>
      <c r="T29" s="231"/>
      <c r="U29" s="231"/>
      <c r="V29" s="231"/>
      <c r="W29" s="231"/>
      <c r="X29" s="231"/>
      <c r="Y29" s="231"/>
      <c r="Z29" s="232"/>
      <c r="AA29" s="232"/>
      <c r="AB29" s="232"/>
      <c r="AC29" s="232"/>
      <c r="AD29" s="114"/>
      <c r="AE29" s="225"/>
      <c r="AF29" s="174"/>
      <c r="AG29" s="223"/>
      <c r="AH29" s="223"/>
      <c r="AI29" s="224"/>
    </row>
    <row r="30" spans="1:35" s="12" customFormat="1" ht="15" customHeight="1">
      <c r="A30" s="4"/>
      <c r="B30" s="246" t="s">
        <v>62</v>
      </c>
      <c r="C30" s="247"/>
      <c r="D30" s="247"/>
      <c r="E30" s="247"/>
      <c r="F30" s="247"/>
      <c r="G30" s="247"/>
      <c r="H30" s="247"/>
      <c r="I30" s="247"/>
      <c r="J30" s="247"/>
      <c r="K30" s="247"/>
      <c r="L30" s="247"/>
      <c r="M30" s="238"/>
      <c r="N30" s="239"/>
      <c r="O30" s="239"/>
      <c r="P30" s="239"/>
      <c r="Q30" s="239"/>
      <c r="R30" s="239"/>
      <c r="S30" s="239"/>
      <c r="T30" s="239"/>
      <c r="U30" s="239"/>
      <c r="V30" s="239"/>
      <c r="W30" s="239"/>
      <c r="X30" s="239"/>
      <c r="Y30" s="239"/>
      <c r="Z30" s="240"/>
      <c r="AA30" s="240"/>
      <c r="AB30" s="240"/>
      <c r="AC30" s="240"/>
      <c r="AD30" s="114"/>
      <c r="AE30" s="114"/>
      <c r="AF30" s="174"/>
      <c r="AG30" s="223"/>
      <c r="AH30" s="223"/>
      <c r="AI30" s="224"/>
    </row>
    <row r="31" spans="1:35" s="10" customFormat="1" ht="15" customHeight="1">
      <c r="A31" s="4"/>
      <c r="B31" s="247"/>
      <c r="C31" s="247"/>
      <c r="D31" s="247"/>
      <c r="E31" s="247"/>
      <c r="F31" s="247"/>
      <c r="G31" s="247"/>
      <c r="H31" s="247"/>
      <c r="I31" s="247"/>
      <c r="J31" s="247"/>
      <c r="K31" s="247"/>
      <c r="L31" s="247"/>
      <c r="M31" s="231"/>
      <c r="N31" s="231"/>
      <c r="O31" s="231"/>
      <c r="P31" s="231"/>
      <c r="Q31" s="231"/>
      <c r="R31" s="231"/>
      <c r="S31" s="231"/>
      <c r="T31" s="231"/>
      <c r="U31" s="231"/>
      <c r="V31" s="231"/>
      <c r="W31" s="231"/>
      <c r="X31" s="231"/>
      <c r="Y31" s="231"/>
      <c r="Z31" s="232"/>
      <c r="AA31" s="232"/>
      <c r="AB31" s="232"/>
      <c r="AC31" s="232"/>
      <c r="AD31" s="114"/>
      <c r="AE31" s="114"/>
      <c r="AF31" s="174"/>
      <c r="AG31" s="223"/>
      <c r="AH31" s="223"/>
      <c r="AI31" s="224"/>
    </row>
    <row r="32" spans="1:35" s="10" customFormat="1" ht="19.5" customHeight="1">
      <c r="A32" s="4"/>
      <c r="B32" s="195" t="s">
        <v>63</v>
      </c>
      <c r="C32" s="173"/>
      <c r="D32" s="173"/>
      <c r="E32" s="173"/>
      <c r="F32" s="173"/>
      <c r="G32" s="173"/>
      <c r="H32" s="173"/>
      <c r="I32" s="173"/>
      <c r="J32" s="173"/>
      <c r="K32" s="173"/>
      <c r="L32" s="173"/>
      <c r="M32" s="249" t="s">
        <v>192</v>
      </c>
      <c r="N32" s="250"/>
      <c r="O32" s="250"/>
      <c r="P32" s="250"/>
      <c r="Q32" s="250"/>
      <c r="R32" s="250"/>
      <c r="S32" s="250"/>
      <c r="T32" s="250"/>
      <c r="U32" s="250"/>
      <c r="V32" s="250"/>
      <c r="W32" s="250"/>
      <c r="X32" s="250"/>
      <c r="Y32" s="250"/>
      <c r="Z32" s="251"/>
      <c r="AA32" s="251"/>
      <c r="AB32" s="251"/>
      <c r="AC32" s="251"/>
      <c r="AD32" s="252" t="s">
        <v>64</v>
      </c>
      <c r="AE32" s="252"/>
      <c r="AF32" s="253"/>
      <c r="AG32" s="223"/>
      <c r="AH32" s="223"/>
      <c r="AI32" s="224"/>
    </row>
    <row r="33" spans="1:35" s="10" customFormat="1" ht="15.75">
      <c r="A33" s="4"/>
      <c r="B33" s="21"/>
      <c r="C33" s="21"/>
      <c r="D33" s="21"/>
      <c r="E33" s="21"/>
      <c r="F33" s="21"/>
      <c r="G33" s="21"/>
      <c r="H33" s="4"/>
      <c r="I33" s="4"/>
      <c r="J33" s="4"/>
      <c r="K33" s="4"/>
      <c r="L33" s="4"/>
      <c r="M33" s="198" t="s">
        <v>87</v>
      </c>
      <c r="N33" s="199"/>
      <c r="O33" s="199"/>
      <c r="P33" s="199"/>
      <c r="Q33" s="199"/>
      <c r="R33" s="199"/>
      <c r="S33" s="199"/>
      <c r="T33" s="199"/>
      <c r="U33" s="199"/>
      <c r="V33" s="199"/>
      <c r="W33" s="199"/>
      <c r="X33" s="199"/>
      <c r="Y33" s="199"/>
      <c r="Z33" s="21"/>
      <c r="AA33" s="4"/>
      <c r="AB33" s="4"/>
      <c r="AC33" s="4"/>
      <c r="AD33" s="254"/>
      <c r="AE33" s="254"/>
      <c r="AF33" s="253"/>
      <c r="AG33" s="224"/>
      <c r="AH33" s="224"/>
      <c r="AI33" s="224"/>
    </row>
    <row r="34" spans="1:35" s="10" customFormat="1" ht="15">
      <c r="A34" s="4"/>
      <c r="B34" s="21"/>
      <c r="C34" s="21"/>
      <c r="D34" s="21"/>
      <c r="E34" s="21"/>
      <c r="F34" s="21"/>
      <c r="G34" s="21"/>
      <c r="H34" s="21"/>
      <c r="I34" s="21"/>
      <c r="J34" s="22"/>
      <c r="K34" s="22"/>
      <c r="L34" s="22"/>
      <c r="M34" s="22"/>
      <c r="N34" s="20"/>
      <c r="O34" s="20"/>
      <c r="P34" s="20"/>
      <c r="Q34" s="20"/>
      <c r="R34" s="20"/>
      <c r="S34" s="20"/>
      <c r="T34" s="20"/>
      <c r="U34" s="20"/>
      <c r="V34" s="20"/>
      <c r="W34" s="4"/>
      <c r="X34" s="4"/>
      <c r="Y34" s="4"/>
      <c r="Z34" s="4"/>
      <c r="AA34" s="4"/>
      <c r="AB34" s="4"/>
      <c r="AC34" s="4"/>
      <c r="AD34" s="226" t="s">
        <v>65</v>
      </c>
      <c r="AE34" s="226"/>
      <c r="AF34" s="227"/>
      <c r="AG34" s="223">
        <v>383</v>
      </c>
      <c r="AH34" s="223"/>
      <c r="AI34" s="224"/>
    </row>
    <row r="35" spans="1:35" s="10" customFormat="1" ht="15.75">
      <c r="A35" s="2"/>
      <c r="B35" s="68" t="s">
        <v>66</v>
      </c>
      <c r="C35" s="21"/>
      <c r="D35" s="21"/>
      <c r="E35" s="21"/>
      <c r="F35" s="21"/>
      <c r="G35" s="21"/>
      <c r="H35" s="21"/>
      <c r="I35" s="21"/>
      <c r="J35" s="22"/>
      <c r="K35" s="22"/>
      <c r="L35" s="22"/>
      <c r="M35" s="22"/>
      <c r="N35" s="15"/>
      <c r="O35" s="15"/>
      <c r="P35" s="15"/>
      <c r="Q35" s="15"/>
      <c r="R35" s="15"/>
      <c r="S35" s="15"/>
      <c r="T35" s="2"/>
      <c r="U35" s="2"/>
      <c r="V35" s="2"/>
      <c r="W35" s="2"/>
      <c r="X35" s="2"/>
      <c r="Y35" s="2"/>
      <c r="Z35" s="2"/>
      <c r="AA35" s="2"/>
      <c r="AB35" s="2"/>
      <c r="AC35" s="2"/>
      <c r="AD35" s="228"/>
      <c r="AE35" s="228"/>
      <c r="AF35" s="227"/>
      <c r="AG35" s="224"/>
      <c r="AH35" s="224"/>
      <c r="AI35" s="224"/>
    </row>
    <row r="36" spans="1:35" s="10" customFormat="1" ht="15.75">
      <c r="A36" s="2"/>
      <c r="B36" s="21"/>
      <c r="C36" s="21"/>
      <c r="D36" s="21"/>
      <c r="E36" s="21"/>
      <c r="F36" s="21"/>
      <c r="G36" s="21"/>
      <c r="H36" s="21"/>
      <c r="I36" s="21"/>
      <c r="J36" s="22"/>
      <c r="K36" s="22"/>
      <c r="L36" s="22"/>
      <c r="M36" s="22"/>
      <c r="N36" s="15"/>
      <c r="O36" s="15"/>
      <c r="P36" s="15"/>
      <c r="Q36" s="15"/>
      <c r="R36" s="15"/>
      <c r="S36" s="15"/>
      <c r="T36" s="2"/>
      <c r="U36" s="2"/>
      <c r="V36" s="2"/>
      <c r="W36" s="2"/>
      <c r="X36" s="4"/>
      <c r="Y36" s="4"/>
      <c r="Z36" s="4"/>
      <c r="AA36" s="4"/>
      <c r="AB36" s="4"/>
      <c r="AC36" s="4"/>
      <c r="AD36" s="79"/>
      <c r="AE36" s="79"/>
      <c r="AF36" s="201">
        <v>657843500</v>
      </c>
      <c r="AG36" s="202"/>
      <c r="AH36" s="202"/>
      <c r="AI36" s="203"/>
    </row>
    <row r="37" spans="1:35" s="10" customFormat="1" ht="15.75">
      <c r="A37" s="2"/>
      <c r="B37" s="2"/>
      <c r="C37" s="2"/>
      <c r="D37" s="2"/>
      <c r="E37" s="2"/>
      <c r="F37" s="2"/>
      <c r="G37" s="2"/>
      <c r="H37" s="2"/>
      <c r="I37" s="2"/>
      <c r="J37" s="2"/>
      <c r="K37" s="2"/>
      <c r="L37" s="2"/>
      <c r="M37" s="2"/>
      <c r="N37" s="2"/>
      <c r="O37" s="2"/>
      <c r="P37" s="2"/>
      <c r="Q37" s="2"/>
      <c r="R37" s="2"/>
      <c r="S37" s="2"/>
      <c r="T37" s="2"/>
      <c r="U37" s="2"/>
      <c r="V37" s="2"/>
      <c r="W37" s="2"/>
      <c r="X37" s="45"/>
      <c r="Y37" s="45"/>
      <c r="Z37" s="45"/>
      <c r="AA37" s="45"/>
      <c r="AB37" s="45"/>
      <c r="AC37" s="45"/>
      <c r="AD37" s="80" t="s">
        <v>67</v>
      </c>
      <c r="AE37" s="80"/>
      <c r="AF37" s="203"/>
      <c r="AG37" s="203"/>
      <c r="AH37" s="203"/>
      <c r="AI37" s="203"/>
    </row>
    <row r="38" s="10" customFormat="1" ht="15"/>
    <row r="39" spans="1:35" s="13" customFormat="1" ht="39.75" customHeight="1">
      <c r="A39" s="177" t="s">
        <v>0</v>
      </c>
      <c r="B39" s="177" t="s">
        <v>49</v>
      </c>
      <c r="C39" s="196" t="s">
        <v>1</v>
      </c>
      <c r="D39" s="197"/>
      <c r="E39" s="163" t="s">
        <v>68</v>
      </c>
      <c r="F39" s="163" t="s">
        <v>69</v>
      </c>
      <c r="G39" s="166" t="s">
        <v>83</v>
      </c>
      <c r="H39" s="167"/>
      <c r="I39" s="167"/>
      <c r="J39" s="167"/>
      <c r="K39" s="168"/>
      <c r="L39" s="196" t="s">
        <v>22</v>
      </c>
      <c r="M39" s="197"/>
      <c r="N39" s="166" t="s">
        <v>24</v>
      </c>
      <c r="O39" s="167"/>
      <c r="P39" s="167"/>
      <c r="Q39" s="167"/>
      <c r="R39" s="168"/>
      <c r="S39" s="163" t="s">
        <v>53</v>
      </c>
      <c r="T39" s="166" t="s">
        <v>70</v>
      </c>
      <c r="U39" s="168"/>
      <c r="V39" s="208" t="s">
        <v>71</v>
      </c>
      <c r="W39" s="209"/>
      <c r="X39" s="163" t="s">
        <v>19</v>
      </c>
      <c r="Y39" s="163" t="s">
        <v>84</v>
      </c>
      <c r="Z39" s="184" t="s">
        <v>85</v>
      </c>
      <c r="AA39" s="185"/>
      <c r="AB39" s="186"/>
      <c r="AC39" s="163" t="s">
        <v>86</v>
      </c>
      <c r="AD39" s="163" t="s">
        <v>189</v>
      </c>
      <c r="AE39" s="163" t="s">
        <v>88</v>
      </c>
      <c r="AF39" s="163" t="s">
        <v>72</v>
      </c>
      <c r="AG39" s="163" t="s">
        <v>73</v>
      </c>
      <c r="AH39" s="163" t="s">
        <v>92</v>
      </c>
      <c r="AI39" s="163" t="s">
        <v>93</v>
      </c>
    </row>
    <row r="40" spans="1:35" s="13" customFormat="1" ht="40.5" customHeight="1">
      <c r="A40" s="178"/>
      <c r="B40" s="178"/>
      <c r="C40" s="163" t="s">
        <v>2</v>
      </c>
      <c r="D40" s="163" t="s">
        <v>3</v>
      </c>
      <c r="E40" s="164"/>
      <c r="F40" s="164"/>
      <c r="G40" s="163" t="s">
        <v>4</v>
      </c>
      <c r="H40" s="163" t="s">
        <v>15</v>
      </c>
      <c r="I40" s="167" t="s">
        <v>5</v>
      </c>
      <c r="J40" s="168"/>
      <c r="K40" s="163" t="s">
        <v>16</v>
      </c>
      <c r="L40" s="163" t="s">
        <v>2</v>
      </c>
      <c r="M40" s="163" t="s">
        <v>6</v>
      </c>
      <c r="N40" s="184" t="s">
        <v>4</v>
      </c>
      <c r="O40" s="193" t="s">
        <v>15</v>
      </c>
      <c r="P40" s="208" t="s">
        <v>5</v>
      </c>
      <c r="Q40" s="211"/>
      <c r="R40" s="193" t="s">
        <v>16</v>
      </c>
      <c r="S40" s="164"/>
      <c r="T40" s="163" t="s">
        <v>17</v>
      </c>
      <c r="U40" s="163" t="s">
        <v>18</v>
      </c>
      <c r="V40" s="164" t="s">
        <v>74</v>
      </c>
      <c r="W40" s="164" t="s">
        <v>75</v>
      </c>
      <c r="X40" s="164"/>
      <c r="Y40" s="164"/>
      <c r="Z40" s="187"/>
      <c r="AA40" s="188"/>
      <c r="AB40" s="189"/>
      <c r="AC40" s="164"/>
      <c r="AD40" s="164"/>
      <c r="AE40" s="169"/>
      <c r="AF40" s="164"/>
      <c r="AG40" s="164"/>
      <c r="AH40" s="164"/>
      <c r="AI40" s="164"/>
    </row>
    <row r="41" spans="1:35" s="13" customFormat="1" ht="57.75" customHeight="1">
      <c r="A41" s="178"/>
      <c r="B41" s="178"/>
      <c r="C41" s="164"/>
      <c r="D41" s="164"/>
      <c r="E41" s="164"/>
      <c r="F41" s="164"/>
      <c r="G41" s="164"/>
      <c r="H41" s="164"/>
      <c r="I41" s="210" t="s">
        <v>76</v>
      </c>
      <c r="J41" s="193" t="s">
        <v>77</v>
      </c>
      <c r="K41" s="164"/>
      <c r="L41" s="164"/>
      <c r="M41" s="164"/>
      <c r="N41" s="187"/>
      <c r="O41" s="212"/>
      <c r="P41" s="193" t="s">
        <v>76</v>
      </c>
      <c r="Q41" s="193" t="s">
        <v>77</v>
      </c>
      <c r="R41" s="212"/>
      <c r="S41" s="164"/>
      <c r="T41" s="164"/>
      <c r="U41" s="164"/>
      <c r="V41" s="182"/>
      <c r="W41" s="182"/>
      <c r="X41" s="164"/>
      <c r="Y41" s="164"/>
      <c r="Z41" s="187"/>
      <c r="AA41" s="188"/>
      <c r="AB41" s="189"/>
      <c r="AC41" s="164"/>
      <c r="AD41" s="164"/>
      <c r="AE41" s="169"/>
      <c r="AF41" s="164"/>
      <c r="AG41" s="164"/>
      <c r="AH41" s="164"/>
      <c r="AI41" s="164"/>
    </row>
    <row r="42" spans="1:35" s="13" customFormat="1" ht="161.25" customHeight="1">
      <c r="A42" s="179"/>
      <c r="B42" s="179"/>
      <c r="C42" s="165"/>
      <c r="D42" s="165"/>
      <c r="E42" s="165"/>
      <c r="F42" s="165"/>
      <c r="G42" s="165"/>
      <c r="H42" s="165"/>
      <c r="I42" s="210"/>
      <c r="J42" s="193"/>
      <c r="K42" s="165"/>
      <c r="L42" s="165"/>
      <c r="M42" s="165"/>
      <c r="N42" s="190"/>
      <c r="O42" s="212"/>
      <c r="P42" s="207"/>
      <c r="Q42" s="200"/>
      <c r="R42" s="212"/>
      <c r="S42" s="165"/>
      <c r="T42" s="165"/>
      <c r="U42" s="165"/>
      <c r="V42" s="183"/>
      <c r="W42" s="183"/>
      <c r="X42" s="165"/>
      <c r="Y42" s="165"/>
      <c r="Z42" s="190"/>
      <c r="AA42" s="191"/>
      <c r="AB42" s="192"/>
      <c r="AC42" s="165"/>
      <c r="AD42" s="165"/>
      <c r="AE42" s="170"/>
      <c r="AF42" s="165"/>
      <c r="AG42" s="165"/>
      <c r="AH42" s="165"/>
      <c r="AI42" s="165"/>
    </row>
    <row r="43" spans="1:35" s="7" customFormat="1" ht="15" customHeight="1">
      <c r="A43" s="41">
        <v>1</v>
      </c>
      <c r="B43" s="41">
        <v>2</v>
      </c>
      <c r="C43" s="41">
        <v>3</v>
      </c>
      <c r="D43" s="41">
        <v>4</v>
      </c>
      <c r="E43" s="41">
        <v>5</v>
      </c>
      <c r="F43" s="41">
        <v>6</v>
      </c>
      <c r="G43" s="41">
        <v>7</v>
      </c>
      <c r="H43" s="41">
        <v>8</v>
      </c>
      <c r="I43" s="41">
        <v>9</v>
      </c>
      <c r="J43" s="41">
        <v>10</v>
      </c>
      <c r="K43" s="41">
        <v>11</v>
      </c>
      <c r="L43" s="42" t="s">
        <v>41</v>
      </c>
      <c r="M43" s="41">
        <v>13</v>
      </c>
      <c r="N43" s="41">
        <v>14</v>
      </c>
      <c r="O43" s="41">
        <v>15</v>
      </c>
      <c r="P43" s="41">
        <v>16</v>
      </c>
      <c r="Q43" s="41">
        <v>17</v>
      </c>
      <c r="R43" s="41">
        <v>18</v>
      </c>
      <c r="S43" s="44">
        <v>19</v>
      </c>
      <c r="T43" s="44">
        <v>20</v>
      </c>
      <c r="U43" s="44">
        <v>21</v>
      </c>
      <c r="V43" s="43" t="s">
        <v>42</v>
      </c>
      <c r="W43" s="44">
        <v>23</v>
      </c>
      <c r="X43" s="44">
        <v>24</v>
      </c>
      <c r="Y43" s="44">
        <v>25</v>
      </c>
      <c r="Z43" s="204">
        <v>26</v>
      </c>
      <c r="AA43" s="205"/>
      <c r="AB43" s="206"/>
      <c r="AC43" s="44">
        <v>27</v>
      </c>
      <c r="AD43" s="44">
        <v>28</v>
      </c>
      <c r="AE43" s="44">
        <v>29</v>
      </c>
      <c r="AF43" s="44">
        <v>30</v>
      </c>
      <c r="AG43" s="44">
        <v>31</v>
      </c>
      <c r="AH43" s="44">
        <v>32</v>
      </c>
      <c r="AI43" s="44">
        <v>33</v>
      </c>
    </row>
    <row r="44" spans="1:35" s="5" customFormat="1" ht="18" customHeight="1">
      <c r="A44" s="86" t="s">
        <v>99</v>
      </c>
      <c r="B44" s="213" t="s">
        <v>114</v>
      </c>
      <c r="C44" s="214"/>
      <c r="D44" s="214"/>
      <c r="E44" s="215"/>
      <c r="F44" s="216"/>
      <c r="G44" s="215"/>
      <c r="H44" s="215"/>
      <c r="I44" s="215"/>
      <c r="J44" s="215"/>
      <c r="K44" s="215"/>
      <c r="L44" s="217"/>
      <c r="M44" s="214"/>
      <c r="N44" s="216"/>
      <c r="O44" s="216"/>
      <c r="P44" s="216"/>
      <c r="Q44" s="216"/>
      <c r="R44" s="216"/>
      <c r="S44" s="218"/>
      <c r="T44" s="219"/>
      <c r="U44" s="219"/>
      <c r="V44" s="218"/>
      <c r="W44" s="218"/>
      <c r="X44" s="220"/>
      <c r="Y44" s="219"/>
      <c r="Z44" s="221"/>
      <c r="AA44" s="222"/>
      <c r="AB44" s="219"/>
      <c r="AC44" s="220"/>
      <c r="AD44" s="220"/>
      <c r="AE44" s="220"/>
      <c r="AF44" s="220"/>
      <c r="AG44" s="220"/>
      <c r="AH44" s="220"/>
      <c r="AI44" s="220"/>
    </row>
    <row r="45" spans="1:35" ht="18" customHeight="1">
      <c r="A45" s="87"/>
      <c r="B45" s="280" t="s">
        <v>115</v>
      </c>
      <c r="C45" s="281"/>
      <c r="D45" s="281"/>
      <c r="E45" s="282"/>
      <c r="F45" s="283"/>
      <c r="G45" s="282"/>
      <c r="H45" s="282"/>
      <c r="I45" s="282"/>
      <c r="J45" s="282"/>
      <c r="K45" s="282"/>
      <c r="L45" s="284"/>
      <c r="M45" s="281"/>
      <c r="N45" s="283"/>
      <c r="O45" s="283"/>
      <c r="P45" s="283"/>
      <c r="Q45" s="283"/>
      <c r="R45" s="283"/>
      <c r="S45" s="285"/>
      <c r="T45" s="279"/>
      <c r="U45" s="279"/>
      <c r="V45" s="285"/>
      <c r="W45" s="285"/>
      <c r="X45" s="286"/>
      <c r="Y45" s="279"/>
      <c r="Z45" s="287"/>
      <c r="AA45" s="288"/>
      <c r="AB45" s="288"/>
      <c r="AC45" s="286"/>
      <c r="AD45" s="286"/>
      <c r="AE45" s="286"/>
      <c r="AF45" s="286"/>
      <c r="AG45" s="286"/>
      <c r="AH45" s="286"/>
      <c r="AI45" s="286"/>
    </row>
    <row r="46" spans="1:35" ht="142.5" customHeight="1">
      <c r="A46" s="95">
        <v>1</v>
      </c>
      <c r="B46" s="95" t="s">
        <v>116</v>
      </c>
      <c r="C46" s="48" t="s">
        <v>117</v>
      </c>
      <c r="D46" s="96" t="s">
        <v>216</v>
      </c>
      <c r="E46" s="76" t="s">
        <v>118</v>
      </c>
      <c r="F46" s="94" t="s">
        <v>99</v>
      </c>
      <c r="G46" s="119" t="s">
        <v>118</v>
      </c>
      <c r="H46" s="119" t="s">
        <v>118</v>
      </c>
      <c r="I46" s="119" t="s">
        <v>109</v>
      </c>
      <c r="J46" s="119" t="s">
        <v>109</v>
      </c>
      <c r="K46" s="119" t="s">
        <v>109</v>
      </c>
      <c r="L46" s="125" t="s">
        <v>119</v>
      </c>
      <c r="M46" s="126" t="s">
        <v>120</v>
      </c>
      <c r="N46" s="126" t="s">
        <v>121</v>
      </c>
      <c r="O46" s="126" t="s">
        <v>121</v>
      </c>
      <c r="P46" s="126" t="s">
        <v>122</v>
      </c>
      <c r="Q46" s="126" t="s">
        <v>122</v>
      </c>
      <c r="R46" s="126" t="s">
        <v>122</v>
      </c>
      <c r="S46" s="97" t="s">
        <v>129</v>
      </c>
      <c r="T46" s="98" t="s">
        <v>99</v>
      </c>
      <c r="U46" s="98" t="s">
        <v>99</v>
      </c>
      <c r="V46" s="97" t="s">
        <v>123</v>
      </c>
      <c r="W46" s="97" t="s">
        <v>123</v>
      </c>
      <c r="X46" s="108" t="s">
        <v>190</v>
      </c>
      <c r="Y46" s="98" t="s">
        <v>124</v>
      </c>
      <c r="Z46" s="289" t="s">
        <v>124</v>
      </c>
      <c r="AA46" s="290"/>
      <c r="AB46" s="291"/>
      <c r="AC46" s="99" t="s">
        <v>99</v>
      </c>
      <c r="AD46" s="99" t="s">
        <v>99</v>
      </c>
      <c r="AE46" s="99" t="s">
        <v>99</v>
      </c>
      <c r="AF46" s="98" t="s">
        <v>124</v>
      </c>
      <c r="AG46" s="118" t="s">
        <v>195</v>
      </c>
      <c r="AH46" s="99" t="s">
        <v>99</v>
      </c>
      <c r="AI46" s="99" t="s">
        <v>99</v>
      </c>
    </row>
    <row r="47" spans="1:35" ht="144" customHeight="1">
      <c r="A47" s="101">
        <v>2</v>
      </c>
      <c r="B47" s="101" t="s">
        <v>125</v>
      </c>
      <c r="C47" s="82" t="s">
        <v>117</v>
      </c>
      <c r="D47" s="102" t="s">
        <v>211</v>
      </c>
      <c r="E47" s="117" t="s">
        <v>126</v>
      </c>
      <c r="F47" s="100" t="s">
        <v>99</v>
      </c>
      <c r="G47" s="120" t="s">
        <v>126</v>
      </c>
      <c r="H47" s="120" t="s">
        <v>126</v>
      </c>
      <c r="I47" s="120" t="s">
        <v>109</v>
      </c>
      <c r="J47" s="120" t="s">
        <v>109</v>
      </c>
      <c r="K47" s="120" t="s">
        <v>109</v>
      </c>
      <c r="L47" s="127" t="s">
        <v>119</v>
      </c>
      <c r="M47" s="128" t="s">
        <v>120</v>
      </c>
      <c r="N47" s="128" t="s">
        <v>121</v>
      </c>
      <c r="O47" s="128" t="s">
        <v>121</v>
      </c>
      <c r="P47" s="128" t="s">
        <v>122</v>
      </c>
      <c r="Q47" s="128" t="s">
        <v>122</v>
      </c>
      <c r="R47" s="128" t="s">
        <v>122</v>
      </c>
      <c r="S47" s="97" t="s">
        <v>129</v>
      </c>
      <c r="T47" s="104" t="s">
        <v>99</v>
      </c>
      <c r="U47" s="104" t="s">
        <v>99</v>
      </c>
      <c r="V47" s="103" t="s">
        <v>123</v>
      </c>
      <c r="W47" s="103" t="s">
        <v>123</v>
      </c>
      <c r="X47" s="116" t="s">
        <v>190</v>
      </c>
      <c r="Y47" s="104" t="s">
        <v>124</v>
      </c>
      <c r="Z47" s="292" t="s">
        <v>124</v>
      </c>
      <c r="AA47" s="293"/>
      <c r="AB47" s="294"/>
      <c r="AC47" s="105" t="s">
        <v>99</v>
      </c>
      <c r="AD47" s="105" t="s">
        <v>99</v>
      </c>
      <c r="AE47" s="105" t="s">
        <v>99</v>
      </c>
      <c r="AF47" s="98" t="s">
        <v>124</v>
      </c>
      <c r="AG47" s="118" t="s">
        <v>195</v>
      </c>
      <c r="AH47" s="105" t="s">
        <v>99</v>
      </c>
      <c r="AI47" s="105" t="s">
        <v>99</v>
      </c>
    </row>
    <row r="48" spans="1:35" ht="18" customHeight="1">
      <c r="A48" s="88"/>
      <c r="B48" s="213" t="s">
        <v>127</v>
      </c>
      <c r="C48" s="214"/>
      <c r="D48" s="214"/>
      <c r="E48" s="215"/>
      <c r="F48" s="216"/>
      <c r="G48" s="215"/>
      <c r="H48" s="215"/>
      <c r="I48" s="215"/>
      <c r="J48" s="215"/>
      <c r="K48" s="215"/>
      <c r="L48" s="217"/>
      <c r="M48" s="214"/>
      <c r="N48" s="216"/>
      <c r="O48" s="216"/>
      <c r="P48" s="216"/>
      <c r="Q48" s="216"/>
      <c r="R48" s="216"/>
      <c r="S48" s="218"/>
      <c r="T48" s="219"/>
      <c r="U48" s="219"/>
      <c r="V48" s="218"/>
      <c r="W48" s="218"/>
      <c r="X48" s="220"/>
      <c r="Y48" s="219"/>
      <c r="Z48" s="221"/>
      <c r="AA48" s="222"/>
      <c r="AB48" s="219"/>
      <c r="AC48" s="220"/>
      <c r="AD48" s="220"/>
      <c r="AE48" s="220"/>
      <c r="AF48" s="220"/>
      <c r="AG48" s="220"/>
      <c r="AH48" s="220"/>
      <c r="AI48" s="220"/>
    </row>
    <row r="49" spans="1:35" ht="18" customHeight="1">
      <c r="A49" s="87"/>
      <c r="B49" s="280" t="s">
        <v>128</v>
      </c>
      <c r="C49" s="281"/>
      <c r="D49" s="281"/>
      <c r="E49" s="282"/>
      <c r="F49" s="283"/>
      <c r="G49" s="282"/>
      <c r="H49" s="282"/>
      <c r="I49" s="282"/>
      <c r="J49" s="282"/>
      <c r="K49" s="282"/>
      <c r="L49" s="284"/>
      <c r="M49" s="281"/>
      <c r="N49" s="283"/>
      <c r="O49" s="283"/>
      <c r="P49" s="283"/>
      <c r="Q49" s="283"/>
      <c r="R49" s="283"/>
      <c r="S49" s="285"/>
      <c r="T49" s="279"/>
      <c r="U49" s="279"/>
      <c r="V49" s="285"/>
      <c r="W49" s="285"/>
      <c r="X49" s="286"/>
      <c r="Y49" s="279"/>
      <c r="Z49" s="287"/>
      <c r="AA49" s="288"/>
      <c r="AB49" s="288"/>
      <c r="AC49" s="286"/>
      <c r="AD49" s="286"/>
      <c r="AE49" s="286"/>
      <c r="AF49" s="286"/>
      <c r="AG49" s="286"/>
      <c r="AH49" s="286"/>
      <c r="AI49" s="286"/>
    </row>
    <row r="50" spans="1:35" ht="369.75">
      <c r="A50" s="95" t="s">
        <v>143</v>
      </c>
      <c r="B50" s="95" t="s">
        <v>131</v>
      </c>
      <c r="C50" s="48" t="s">
        <v>132</v>
      </c>
      <c r="D50" s="96" t="s">
        <v>133</v>
      </c>
      <c r="E50" s="121">
        <v>600000</v>
      </c>
      <c r="F50" s="94" t="s">
        <v>99</v>
      </c>
      <c r="G50" s="153">
        <v>600000</v>
      </c>
      <c r="H50" s="153">
        <v>600000</v>
      </c>
      <c r="I50" s="119" t="s">
        <v>109</v>
      </c>
      <c r="J50" s="119" t="s">
        <v>109</v>
      </c>
      <c r="K50" s="119" t="s">
        <v>109</v>
      </c>
      <c r="L50" s="125" t="s">
        <v>119</v>
      </c>
      <c r="M50" s="126" t="s">
        <v>120</v>
      </c>
      <c r="N50" s="126" t="s">
        <v>121</v>
      </c>
      <c r="O50" s="126" t="s">
        <v>121</v>
      </c>
      <c r="P50" s="126" t="s">
        <v>122</v>
      </c>
      <c r="Q50" s="126" t="s">
        <v>122</v>
      </c>
      <c r="R50" s="126" t="s">
        <v>122</v>
      </c>
      <c r="S50" s="97" t="s">
        <v>129</v>
      </c>
      <c r="T50" s="154">
        <v>6000</v>
      </c>
      <c r="U50" s="154">
        <v>180000</v>
      </c>
      <c r="V50" s="97" t="s">
        <v>134</v>
      </c>
      <c r="W50" s="97" t="s">
        <v>135</v>
      </c>
      <c r="X50" s="108" t="s">
        <v>136</v>
      </c>
      <c r="Y50" s="98" t="s">
        <v>124</v>
      </c>
      <c r="Z50" s="289" t="s">
        <v>124</v>
      </c>
      <c r="AA50" s="290"/>
      <c r="AB50" s="291"/>
      <c r="AC50" s="99" t="s">
        <v>99</v>
      </c>
      <c r="AD50" s="99" t="s">
        <v>99</v>
      </c>
      <c r="AE50" s="99" t="s">
        <v>99</v>
      </c>
      <c r="AF50" s="98" t="s">
        <v>124</v>
      </c>
      <c r="AG50" s="118" t="s">
        <v>195</v>
      </c>
      <c r="AH50" s="99" t="s">
        <v>99</v>
      </c>
      <c r="AI50" s="99" t="s">
        <v>99</v>
      </c>
    </row>
    <row r="51" spans="1:35" ht="196.5" customHeight="1">
      <c r="A51" s="95" t="s">
        <v>212</v>
      </c>
      <c r="B51" s="95" t="s">
        <v>137</v>
      </c>
      <c r="C51" s="48" t="s">
        <v>138</v>
      </c>
      <c r="D51" s="96" t="s">
        <v>139</v>
      </c>
      <c r="E51" s="76" t="s">
        <v>140</v>
      </c>
      <c r="F51" s="94" t="s">
        <v>99</v>
      </c>
      <c r="G51" s="119" t="s">
        <v>140</v>
      </c>
      <c r="H51" s="119" t="s">
        <v>140</v>
      </c>
      <c r="I51" s="119" t="s">
        <v>109</v>
      </c>
      <c r="J51" s="119" t="s">
        <v>109</v>
      </c>
      <c r="K51" s="119" t="s">
        <v>109</v>
      </c>
      <c r="L51" s="125" t="s">
        <v>119</v>
      </c>
      <c r="M51" s="126" t="s">
        <v>120</v>
      </c>
      <c r="N51" s="126" t="s">
        <v>121</v>
      </c>
      <c r="O51" s="126" t="s">
        <v>121</v>
      </c>
      <c r="P51" s="126" t="s">
        <v>122</v>
      </c>
      <c r="Q51" s="126" t="s">
        <v>122</v>
      </c>
      <c r="R51" s="126" t="s">
        <v>122</v>
      </c>
      <c r="S51" s="97" t="s">
        <v>129</v>
      </c>
      <c r="T51" s="98" t="s">
        <v>141</v>
      </c>
      <c r="U51" s="98" t="s">
        <v>142</v>
      </c>
      <c r="V51" s="97" t="s">
        <v>134</v>
      </c>
      <c r="W51" s="97" t="s">
        <v>135</v>
      </c>
      <c r="X51" s="108" t="s">
        <v>136</v>
      </c>
      <c r="Y51" s="98" t="s">
        <v>124</v>
      </c>
      <c r="Z51" s="289" t="s">
        <v>124</v>
      </c>
      <c r="AA51" s="290"/>
      <c r="AB51" s="291"/>
      <c r="AC51" s="99" t="s">
        <v>99</v>
      </c>
      <c r="AD51" s="99" t="s">
        <v>99</v>
      </c>
      <c r="AE51" s="99" t="s">
        <v>99</v>
      </c>
      <c r="AF51" s="98" t="s">
        <v>124</v>
      </c>
      <c r="AG51" s="118" t="s">
        <v>195</v>
      </c>
      <c r="AH51" s="99" t="s">
        <v>99</v>
      </c>
      <c r="AI51" s="99" t="s">
        <v>99</v>
      </c>
    </row>
    <row r="52" spans="1:35" ht="311.25" customHeight="1">
      <c r="A52" s="101" t="s">
        <v>213</v>
      </c>
      <c r="B52" s="101" t="s">
        <v>144</v>
      </c>
      <c r="C52" s="82" t="s">
        <v>145</v>
      </c>
      <c r="D52" s="102" t="s">
        <v>146</v>
      </c>
      <c r="E52" s="76" t="s">
        <v>147</v>
      </c>
      <c r="F52" s="100"/>
      <c r="G52" s="120" t="s">
        <v>147</v>
      </c>
      <c r="H52" s="120" t="s">
        <v>147</v>
      </c>
      <c r="I52" s="120" t="s">
        <v>109</v>
      </c>
      <c r="J52" s="120" t="s">
        <v>109</v>
      </c>
      <c r="K52" s="120" t="s">
        <v>109</v>
      </c>
      <c r="L52" s="127" t="s">
        <v>148</v>
      </c>
      <c r="M52" s="128" t="s">
        <v>149</v>
      </c>
      <c r="N52" s="128" t="s">
        <v>150</v>
      </c>
      <c r="O52" s="128" t="s">
        <v>150</v>
      </c>
      <c r="P52" s="128" t="s">
        <v>122</v>
      </c>
      <c r="Q52" s="128" t="s">
        <v>122</v>
      </c>
      <c r="R52" s="128" t="s">
        <v>122</v>
      </c>
      <c r="S52" s="103" t="s">
        <v>129</v>
      </c>
      <c r="T52" s="104" t="s">
        <v>151</v>
      </c>
      <c r="U52" s="104" t="s">
        <v>152</v>
      </c>
      <c r="V52" s="103" t="s">
        <v>123</v>
      </c>
      <c r="W52" s="103" t="s">
        <v>153</v>
      </c>
      <c r="X52" s="116" t="s">
        <v>136</v>
      </c>
      <c r="Y52" s="104" t="s">
        <v>124</v>
      </c>
      <c r="Z52" s="292" t="s">
        <v>124</v>
      </c>
      <c r="AA52" s="293"/>
      <c r="AB52" s="294"/>
      <c r="AC52" s="105" t="s">
        <v>99</v>
      </c>
      <c r="AD52" s="105" t="s">
        <v>99</v>
      </c>
      <c r="AE52" s="105" t="s">
        <v>99</v>
      </c>
      <c r="AF52" s="98" t="s">
        <v>124</v>
      </c>
      <c r="AG52" s="118" t="s">
        <v>195</v>
      </c>
      <c r="AH52" s="105" t="s">
        <v>99</v>
      </c>
      <c r="AI52" s="105" t="s">
        <v>99</v>
      </c>
    </row>
    <row r="53" spans="1:35" ht="18" customHeight="1">
      <c r="A53" s="88"/>
      <c r="B53" s="295" t="s">
        <v>154</v>
      </c>
      <c r="C53" s="296"/>
      <c r="D53" s="296"/>
      <c r="E53" s="297"/>
      <c r="F53" s="298"/>
      <c r="G53" s="297"/>
      <c r="H53" s="297"/>
      <c r="I53" s="297"/>
      <c r="J53" s="297"/>
      <c r="K53" s="297"/>
      <c r="L53" s="299"/>
      <c r="M53" s="296"/>
      <c r="N53" s="298"/>
      <c r="O53" s="298"/>
      <c r="P53" s="298"/>
      <c r="Q53" s="298"/>
      <c r="R53" s="298"/>
      <c r="S53" s="300"/>
      <c r="T53" s="301"/>
      <c r="U53" s="301"/>
      <c r="V53" s="300"/>
      <c r="W53" s="300"/>
      <c r="X53" s="302"/>
      <c r="Y53" s="301"/>
      <c r="Z53" s="303"/>
      <c r="AA53" s="304"/>
      <c r="AB53" s="304"/>
      <c r="AC53" s="302"/>
      <c r="AD53" s="302"/>
      <c r="AE53" s="302"/>
      <c r="AF53" s="302"/>
      <c r="AG53" s="302"/>
      <c r="AH53" s="302"/>
      <c r="AI53" s="302"/>
    </row>
    <row r="54" spans="1:35" ht="18" customHeight="1">
      <c r="A54" s="87"/>
      <c r="B54" s="280" t="s">
        <v>155</v>
      </c>
      <c r="C54" s="281"/>
      <c r="D54" s="281"/>
      <c r="E54" s="282"/>
      <c r="F54" s="283"/>
      <c r="G54" s="282"/>
      <c r="H54" s="282"/>
      <c r="I54" s="282"/>
      <c r="J54" s="282"/>
      <c r="K54" s="282"/>
      <c r="L54" s="284"/>
      <c r="M54" s="281"/>
      <c r="N54" s="283"/>
      <c r="O54" s="283"/>
      <c r="P54" s="283"/>
      <c r="Q54" s="283"/>
      <c r="R54" s="283"/>
      <c r="S54" s="285"/>
      <c r="T54" s="279"/>
      <c r="U54" s="279"/>
      <c r="V54" s="285"/>
      <c r="W54" s="285"/>
      <c r="X54" s="286"/>
      <c r="Y54" s="279"/>
      <c r="Z54" s="287"/>
      <c r="AA54" s="288"/>
      <c r="AB54" s="288"/>
      <c r="AC54" s="286"/>
      <c r="AD54" s="286"/>
      <c r="AE54" s="286"/>
      <c r="AF54" s="286"/>
      <c r="AG54" s="286"/>
      <c r="AH54" s="286"/>
      <c r="AI54" s="286"/>
    </row>
    <row r="55" spans="1:35" ht="150.75" customHeight="1">
      <c r="A55" s="101" t="s">
        <v>179</v>
      </c>
      <c r="B55" s="101" t="s">
        <v>156</v>
      </c>
      <c r="C55" s="82" t="s">
        <v>157</v>
      </c>
      <c r="D55" s="102" t="s">
        <v>158</v>
      </c>
      <c r="E55" s="76" t="s">
        <v>159</v>
      </c>
      <c r="F55" s="100" t="s">
        <v>99</v>
      </c>
      <c r="G55" s="120" t="s">
        <v>159</v>
      </c>
      <c r="H55" s="120" t="s">
        <v>159</v>
      </c>
      <c r="I55" s="120" t="s">
        <v>109</v>
      </c>
      <c r="J55" s="120" t="s">
        <v>109</v>
      </c>
      <c r="K55" s="120" t="s">
        <v>109</v>
      </c>
      <c r="L55" s="127" t="s">
        <v>119</v>
      </c>
      <c r="M55" s="128" t="s">
        <v>120</v>
      </c>
      <c r="N55" s="128" t="s">
        <v>121</v>
      </c>
      <c r="O55" s="128" t="s">
        <v>121</v>
      </c>
      <c r="P55" s="128" t="s">
        <v>122</v>
      </c>
      <c r="Q55" s="128" t="s">
        <v>122</v>
      </c>
      <c r="R55" s="128" t="s">
        <v>122</v>
      </c>
      <c r="S55" s="103" t="s">
        <v>129</v>
      </c>
      <c r="T55" s="104" t="s">
        <v>160</v>
      </c>
      <c r="U55" s="104" t="s">
        <v>161</v>
      </c>
      <c r="V55" s="103" t="s">
        <v>134</v>
      </c>
      <c r="W55" s="103" t="s">
        <v>135</v>
      </c>
      <c r="X55" s="116" t="s">
        <v>136</v>
      </c>
      <c r="Y55" s="104" t="s">
        <v>124</v>
      </c>
      <c r="Z55" s="292" t="s">
        <v>162</v>
      </c>
      <c r="AA55" s="293"/>
      <c r="AB55" s="294"/>
      <c r="AC55" s="105" t="s">
        <v>99</v>
      </c>
      <c r="AD55" s="105" t="s">
        <v>99</v>
      </c>
      <c r="AE55" s="105" t="s">
        <v>99</v>
      </c>
      <c r="AF55" s="98" t="s">
        <v>124</v>
      </c>
      <c r="AG55" s="118" t="s">
        <v>195</v>
      </c>
      <c r="AH55" s="105" t="s">
        <v>99</v>
      </c>
      <c r="AI55" s="105" t="s">
        <v>99</v>
      </c>
    </row>
    <row r="56" spans="1:35" ht="18" customHeight="1">
      <c r="A56" s="87"/>
      <c r="B56" s="280" t="s">
        <v>163</v>
      </c>
      <c r="C56" s="281"/>
      <c r="D56" s="281"/>
      <c r="E56" s="282"/>
      <c r="F56" s="283"/>
      <c r="G56" s="282"/>
      <c r="H56" s="282"/>
      <c r="I56" s="282"/>
      <c r="J56" s="282"/>
      <c r="K56" s="282"/>
      <c r="L56" s="284"/>
      <c r="M56" s="281"/>
      <c r="N56" s="283"/>
      <c r="O56" s="283"/>
      <c r="P56" s="283"/>
      <c r="Q56" s="283"/>
      <c r="R56" s="283"/>
      <c r="S56" s="285"/>
      <c r="T56" s="279"/>
      <c r="U56" s="279"/>
      <c r="V56" s="285"/>
      <c r="W56" s="285"/>
      <c r="X56" s="286"/>
      <c r="Y56" s="279"/>
      <c r="Z56" s="287"/>
      <c r="AA56" s="288"/>
      <c r="AB56" s="288"/>
      <c r="AC56" s="286"/>
      <c r="AD56" s="286"/>
      <c r="AE56" s="286"/>
      <c r="AF56" s="286"/>
      <c r="AG56" s="286"/>
      <c r="AH56" s="286"/>
      <c r="AI56" s="286"/>
    </row>
    <row r="57" spans="1:35" ht="153" customHeight="1">
      <c r="A57" s="101" t="s">
        <v>214</v>
      </c>
      <c r="B57" s="101" t="s">
        <v>164</v>
      </c>
      <c r="C57" s="82" t="s">
        <v>165</v>
      </c>
      <c r="D57" s="102" t="s">
        <v>166</v>
      </c>
      <c r="E57" s="76" t="s">
        <v>167</v>
      </c>
      <c r="F57" s="100" t="s">
        <v>99</v>
      </c>
      <c r="G57" s="120" t="s">
        <v>167</v>
      </c>
      <c r="H57" s="120" t="s">
        <v>167</v>
      </c>
      <c r="I57" s="120" t="s">
        <v>109</v>
      </c>
      <c r="J57" s="120" t="s">
        <v>109</v>
      </c>
      <c r="K57" s="120" t="s">
        <v>109</v>
      </c>
      <c r="L57" s="127" t="s">
        <v>119</v>
      </c>
      <c r="M57" s="128" t="s">
        <v>120</v>
      </c>
      <c r="N57" s="128" t="s">
        <v>121</v>
      </c>
      <c r="O57" s="128" t="s">
        <v>121</v>
      </c>
      <c r="P57" s="128" t="s">
        <v>122</v>
      </c>
      <c r="Q57" s="128" t="s">
        <v>122</v>
      </c>
      <c r="R57" s="128" t="s">
        <v>122</v>
      </c>
      <c r="S57" s="103" t="s">
        <v>168</v>
      </c>
      <c r="T57" s="104" t="s">
        <v>99</v>
      </c>
      <c r="U57" s="104" t="s">
        <v>99</v>
      </c>
      <c r="V57" s="103" t="s">
        <v>123</v>
      </c>
      <c r="W57" s="103" t="s">
        <v>135</v>
      </c>
      <c r="X57" s="116" t="s">
        <v>190</v>
      </c>
      <c r="Y57" s="104" t="s">
        <v>124</v>
      </c>
      <c r="Z57" s="292" t="s">
        <v>124</v>
      </c>
      <c r="AA57" s="293"/>
      <c r="AB57" s="294"/>
      <c r="AC57" s="105" t="s">
        <v>99</v>
      </c>
      <c r="AD57" s="105" t="s">
        <v>99</v>
      </c>
      <c r="AE57" s="105" t="s">
        <v>99</v>
      </c>
      <c r="AF57" s="98" t="s">
        <v>124</v>
      </c>
      <c r="AG57" s="118" t="s">
        <v>195</v>
      </c>
      <c r="AH57" s="105" t="s">
        <v>99</v>
      </c>
      <c r="AI57" s="105" t="s">
        <v>99</v>
      </c>
    </row>
    <row r="58" spans="1:35" ht="18" customHeight="1">
      <c r="A58" s="89"/>
      <c r="B58" s="274" t="s">
        <v>200</v>
      </c>
      <c r="C58" s="275"/>
      <c r="D58" s="275" t="s">
        <v>20</v>
      </c>
      <c r="E58" s="276"/>
      <c r="F58" s="275" t="s">
        <v>20</v>
      </c>
      <c r="G58" s="275" t="s">
        <v>20</v>
      </c>
      <c r="H58" s="275" t="s">
        <v>20</v>
      </c>
      <c r="I58" s="275" t="s">
        <v>20</v>
      </c>
      <c r="J58" s="275" t="s">
        <v>20</v>
      </c>
      <c r="K58" s="275" t="s">
        <v>20</v>
      </c>
      <c r="L58" s="277" t="s">
        <v>13</v>
      </c>
      <c r="M58" s="277" t="s">
        <v>13</v>
      </c>
      <c r="N58" s="277" t="s">
        <v>13</v>
      </c>
      <c r="O58" s="275" t="s">
        <v>13</v>
      </c>
      <c r="P58" s="275" t="s">
        <v>13</v>
      </c>
      <c r="Q58" s="275" t="s">
        <v>13</v>
      </c>
      <c r="R58" s="275" t="s">
        <v>13</v>
      </c>
      <c r="S58" s="275" t="s">
        <v>13</v>
      </c>
      <c r="T58" s="275" t="s">
        <v>13</v>
      </c>
      <c r="U58" s="277" t="s">
        <v>13</v>
      </c>
      <c r="V58" s="275" t="s">
        <v>13</v>
      </c>
      <c r="W58" s="275" t="s">
        <v>13</v>
      </c>
      <c r="X58" s="277" t="s">
        <v>13</v>
      </c>
      <c r="Y58" s="277" t="s">
        <v>13</v>
      </c>
      <c r="Z58" s="275" t="s">
        <v>13</v>
      </c>
      <c r="AA58" s="278"/>
      <c r="AB58" s="278"/>
      <c r="AC58" s="275" t="s">
        <v>13</v>
      </c>
      <c r="AD58" s="275" t="s">
        <v>13</v>
      </c>
      <c r="AE58" s="275" t="s">
        <v>13</v>
      </c>
      <c r="AF58" s="275" t="s">
        <v>13</v>
      </c>
      <c r="AG58" s="276"/>
      <c r="AH58" s="276"/>
      <c r="AI58" s="279"/>
    </row>
    <row r="59" spans="1:35" ht="157.5">
      <c r="A59" s="106">
        <v>8</v>
      </c>
      <c r="B59" s="95" t="s">
        <v>204</v>
      </c>
      <c r="C59" s="123" t="s">
        <v>112</v>
      </c>
      <c r="D59" s="106" t="s">
        <v>20</v>
      </c>
      <c r="E59" s="121">
        <v>100000</v>
      </c>
      <c r="F59" s="106" t="s">
        <v>20</v>
      </c>
      <c r="G59" s="106" t="s">
        <v>20</v>
      </c>
      <c r="H59" s="106" t="s">
        <v>20</v>
      </c>
      <c r="I59" s="106" t="s">
        <v>20</v>
      </c>
      <c r="J59" s="106" t="s">
        <v>20</v>
      </c>
      <c r="K59" s="106" t="s">
        <v>20</v>
      </c>
      <c r="L59" s="109" t="s">
        <v>20</v>
      </c>
      <c r="M59" s="109" t="s">
        <v>20</v>
      </c>
      <c r="N59" s="109" t="s">
        <v>20</v>
      </c>
      <c r="O59" s="106" t="s">
        <v>20</v>
      </c>
      <c r="P59" s="106" t="s">
        <v>20</v>
      </c>
      <c r="Q59" s="106" t="s">
        <v>20</v>
      </c>
      <c r="R59" s="106" t="s">
        <v>20</v>
      </c>
      <c r="S59" s="106" t="s">
        <v>20</v>
      </c>
      <c r="T59" s="106" t="s">
        <v>20</v>
      </c>
      <c r="U59" s="110" t="s">
        <v>20</v>
      </c>
      <c r="V59" s="111" t="s">
        <v>20</v>
      </c>
      <c r="W59" s="111" t="s">
        <v>20</v>
      </c>
      <c r="X59" s="110" t="s">
        <v>20</v>
      </c>
      <c r="Y59" s="110" t="s">
        <v>20</v>
      </c>
      <c r="Z59" s="255" t="s">
        <v>20</v>
      </c>
      <c r="AA59" s="256"/>
      <c r="AB59" s="256"/>
      <c r="AC59" s="111" t="s">
        <v>20</v>
      </c>
      <c r="AD59" s="106" t="s">
        <v>20</v>
      </c>
      <c r="AE59" s="111" t="s">
        <v>20</v>
      </c>
      <c r="AF59" s="111" t="s">
        <v>20</v>
      </c>
      <c r="AG59" s="118" t="s">
        <v>195</v>
      </c>
      <c r="AH59" s="111"/>
      <c r="AI59" s="111"/>
    </row>
    <row r="60" spans="1:35" ht="157.5">
      <c r="A60" s="106">
        <v>9</v>
      </c>
      <c r="B60" s="95" t="s">
        <v>205</v>
      </c>
      <c r="C60" s="123" t="s">
        <v>112</v>
      </c>
      <c r="D60" s="106" t="s">
        <v>20</v>
      </c>
      <c r="E60" s="122">
        <v>100000</v>
      </c>
      <c r="F60" s="106" t="s">
        <v>20</v>
      </c>
      <c r="G60" s="106" t="s">
        <v>20</v>
      </c>
      <c r="H60" s="106" t="s">
        <v>20</v>
      </c>
      <c r="I60" s="106" t="s">
        <v>20</v>
      </c>
      <c r="J60" s="106" t="s">
        <v>20</v>
      </c>
      <c r="K60" s="106" t="s">
        <v>20</v>
      </c>
      <c r="L60" s="109" t="s">
        <v>20</v>
      </c>
      <c r="M60" s="109" t="s">
        <v>20</v>
      </c>
      <c r="N60" s="109" t="s">
        <v>20</v>
      </c>
      <c r="O60" s="106" t="s">
        <v>20</v>
      </c>
      <c r="P60" s="106" t="s">
        <v>20</v>
      </c>
      <c r="Q60" s="106" t="s">
        <v>20</v>
      </c>
      <c r="R60" s="106" t="s">
        <v>20</v>
      </c>
      <c r="S60" s="106" t="s">
        <v>20</v>
      </c>
      <c r="T60" s="106" t="s">
        <v>20</v>
      </c>
      <c r="U60" s="110" t="s">
        <v>20</v>
      </c>
      <c r="V60" s="111" t="s">
        <v>20</v>
      </c>
      <c r="W60" s="111" t="s">
        <v>20</v>
      </c>
      <c r="X60" s="110" t="s">
        <v>20</v>
      </c>
      <c r="Y60" s="110" t="s">
        <v>20</v>
      </c>
      <c r="Z60" s="255" t="s">
        <v>20</v>
      </c>
      <c r="AA60" s="256"/>
      <c r="AB60" s="256"/>
      <c r="AC60" s="111" t="s">
        <v>20</v>
      </c>
      <c r="AD60" s="106" t="s">
        <v>20</v>
      </c>
      <c r="AE60" s="111" t="s">
        <v>20</v>
      </c>
      <c r="AF60" s="111" t="s">
        <v>20</v>
      </c>
      <c r="AG60" s="118" t="s">
        <v>195</v>
      </c>
      <c r="AH60" s="111"/>
      <c r="AI60" s="111"/>
    </row>
    <row r="61" spans="1:35" ht="157.5">
      <c r="A61" s="106">
        <v>10</v>
      </c>
      <c r="B61" s="95" t="s">
        <v>206</v>
      </c>
      <c r="C61" s="123" t="s">
        <v>112</v>
      </c>
      <c r="D61" s="106" t="s">
        <v>20</v>
      </c>
      <c r="E61" s="122">
        <v>100000</v>
      </c>
      <c r="F61" s="106" t="s">
        <v>20</v>
      </c>
      <c r="G61" s="106" t="s">
        <v>20</v>
      </c>
      <c r="H61" s="106" t="s">
        <v>20</v>
      </c>
      <c r="I61" s="106" t="s">
        <v>20</v>
      </c>
      <c r="J61" s="106" t="s">
        <v>20</v>
      </c>
      <c r="K61" s="106" t="s">
        <v>20</v>
      </c>
      <c r="L61" s="109" t="s">
        <v>20</v>
      </c>
      <c r="M61" s="109" t="s">
        <v>20</v>
      </c>
      <c r="N61" s="109" t="s">
        <v>20</v>
      </c>
      <c r="O61" s="106" t="s">
        <v>20</v>
      </c>
      <c r="P61" s="106" t="s">
        <v>20</v>
      </c>
      <c r="Q61" s="106" t="s">
        <v>20</v>
      </c>
      <c r="R61" s="106" t="s">
        <v>20</v>
      </c>
      <c r="S61" s="106" t="s">
        <v>20</v>
      </c>
      <c r="T61" s="106" t="s">
        <v>20</v>
      </c>
      <c r="U61" s="110" t="s">
        <v>20</v>
      </c>
      <c r="V61" s="111" t="s">
        <v>20</v>
      </c>
      <c r="W61" s="111" t="s">
        <v>20</v>
      </c>
      <c r="X61" s="110" t="s">
        <v>20</v>
      </c>
      <c r="Y61" s="110" t="s">
        <v>20</v>
      </c>
      <c r="Z61" s="255" t="s">
        <v>20</v>
      </c>
      <c r="AA61" s="256"/>
      <c r="AB61" s="256"/>
      <c r="AC61" s="111" t="s">
        <v>20</v>
      </c>
      <c r="AD61" s="106" t="s">
        <v>20</v>
      </c>
      <c r="AE61" s="111" t="s">
        <v>20</v>
      </c>
      <c r="AF61" s="111" t="s">
        <v>20</v>
      </c>
      <c r="AG61" s="118" t="s">
        <v>195</v>
      </c>
      <c r="AH61" s="111"/>
      <c r="AI61" s="111"/>
    </row>
    <row r="62" spans="1:35" ht="157.5">
      <c r="A62" s="106">
        <v>11</v>
      </c>
      <c r="B62" s="95" t="s">
        <v>207</v>
      </c>
      <c r="C62" s="123" t="s">
        <v>112</v>
      </c>
      <c r="D62" s="106" t="s">
        <v>20</v>
      </c>
      <c r="E62" s="122">
        <v>100000</v>
      </c>
      <c r="F62" s="106" t="s">
        <v>20</v>
      </c>
      <c r="G62" s="106" t="s">
        <v>20</v>
      </c>
      <c r="H62" s="106" t="s">
        <v>20</v>
      </c>
      <c r="I62" s="106" t="s">
        <v>20</v>
      </c>
      <c r="J62" s="106" t="s">
        <v>20</v>
      </c>
      <c r="K62" s="106" t="s">
        <v>20</v>
      </c>
      <c r="L62" s="109" t="s">
        <v>20</v>
      </c>
      <c r="M62" s="109" t="s">
        <v>20</v>
      </c>
      <c r="N62" s="109" t="s">
        <v>20</v>
      </c>
      <c r="O62" s="106" t="s">
        <v>20</v>
      </c>
      <c r="P62" s="106" t="s">
        <v>20</v>
      </c>
      <c r="Q62" s="106" t="s">
        <v>20</v>
      </c>
      <c r="R62" s="106" t="s">
        <v>20</v>
      </c>
      <c r="S62" s="106" t="s">
        <v>20</v>
      </c>
      <c r="T62" s="106" t="s">
        <v>20</v>
      </c>
      <c r="U62" s="110" t="s">
        <v>20</v>
      </c>
      <c r="V62" s="111" t="s">
        <v>20</v>
      </c>
      <c r="W62" s="111" t="s">
        <v>20</v>
      </c>
      <c r="X62" s="110" t="s">
        <v>20</v>
      </c>
      <c r="Y62" s="110" t="s">
        <v>20</v>
      </c>
      <c r="Z62" s="255" t="s">
        <v>20</v>
      </c>
      <c r="AA62" s="256"/>
      <c r="AB62" s="256"/>
      <c r="AC62" s="111" t="s">
        <v>20</v>
      </c>
      <c r="AD62" s="106" t="s">
        <v>20</v>
      </c>
      <c r="AE62" s="111" t="s">
        <v>20</v>
      </c>
      <c r="AF62" s="111" t="s">
        <v>20</v>
      </c>
      <c r="AG62" s="118" t="s">
        <v>195</v>
      </c>
      <c r="AH62" s="111"/>
      <c r="AI62" s="111"/>
    </row>
    <row r="63" spans="1:35" ht="157.5">
      <c r="A63" s="106">
        <v>12</v>
      </c>
      <c r="B63" s="95" t="s">
        <v>208</v>
      </c>
      <c r="C63" s="123" t="s">
        <v>112</v>
      </c>
      <c r="D63" s="106" t="s">
        <v>20</v>
      </c>
      <c r="E63" s="122">
        <v>100000</v>
      </c>
      <c r="F63" s="106" t="s">
        <v>20</v>
      </c>
      <c r="G63" s="106" t="s">
        <v>20</v>
      </c>
      <c r="H63" s="106" t="s">
        <v>20</v>
      </c>
      <c r="I63" s="106" t="s">
        <v>20</v>
      </c>
      <c r="J63" s="106" t="s">
        <v>20</v>
      </c>
      <c r="K63" s="106" t="s">
        <v>20</v>
      </c>
      <c r="L63" s="109" t="s">
        <v>20</v>
      </c>
      <c r="M63" s="109" t="s">
        <v>20</v>
      </c>
      <c r="N63" s="109" t="s">
        <v>20</v>
      </c>
      <c r="O63" s="106" t="s">
        <v>20</v>
      </c>
      <c r="P63" s="106" t="s">
        <v>20</v>
      </c>
      <c r="Q63" s="106" t="s">
        <v>20</v>
      </c>
      <c r="R63" s="106" t="s">
        <v>20</v>
      </c>
      <c r="S63" s="106" t="s">
        <v>20</v>
      </c>
      <c r="T63" s="106" t="s">
        <v>20</v>
      </c>
      <c r="U63" s="110" t="s">
        <v>20</v>
      </c>
      <c r="V63" s="111" t="s">
        <v>20</v>
      </c>
      <c r="W63" s="111" t="s">
        <v>20</v>
      </c>
      <c r="X63" s="110" t="s">
        <v>20</v>
      </c>
      <c r="Y63" s="110" t="s">
        <v>20</v>
      </c>
      <c r="Z63" s="255" t="s">
        <v>20</v>
      </c>
      <c r="AA63" s="256"/>
      <c r="AB63" s="256"/>
      <c r="AC63" s="111" t="s">
        <v>20</v>
      </c>
      <c r="AD63" s="106" t="s">
        <v>20</v>
      </c>
      <c r="AE63" s="111" t="s">
        <v>20</v>
      </c>
      <c r="AF63" s="111" t="s">
        <v>20</v>
      </c>
      <c r="AG63" s="118" t="s">
        <v>195</v>
      </c>
      <c r="AH63" s="111"/>
      <c r="AI63" s="111"/>
    </row>
    <row r="64" spans="1:35" ht="157.5">
      <c r="A64" s="106">
        <v>13</v>
      </c>
      <c r="B64" s="95" t="s">
        <v>209</v>
      </c>
      <c r="C64" s="123" t="s">
        <v>112</v>
      </c>
      <c r="D64" s="106" t="s">
        <v>20</v>
      </c>
      <c r="E64" s="76" t="s">
        <v>113</v>
      </c>
      <c r="F64" s="106" t="s">
        <v>20</v>
      </c>
      <c r="G64" s="106" t="s">
        <v>20</v>
      </c>
      <c r="H64" s="106" t="s">
        <v>20</v>
      </c>
      <c r="I64" s="106" t="s">
        <v>20</v>
      </c>
      <c r="J64" s="106" t="s">
        <v>20</v>
      </c>
      <c r="K64" s="106" t="s">
        <v>20</v>
      </c>
      <c r="L64" s="109" t="s">
        <v>20</v>
      </c>
      <c r="M64" s="109" t="s">
        <v>20</v>
      </c>
      <c r="N64" s="109" t="s">
        <v>20</v>
      </c>
      <c r="O64" s="106" t="s">
        <v>20</v>
      </c>
      <c r="P64" s="106" t="s">
        <v>20</v>
      </c>
      <c r="Q64" s="106" t="s">
        <v>20</v>
      </c>
      <c r="R64" s="106" t="s">
        <v>20</v>
      </c>
      <c r="S64" s="106" t="s">
        <v>20</v>
      </c>
      <c r="T64" s="106" t="s">
        <v>20</v>
      </c>
      <c r="U64" s="110" t="s">
        <v>20</v>
      </c>
      <c r="V64" s="111" t="s">
        <v>20</v>
      </c>
      <c r="W64" s="111" t="s">
        <v>20</v>
      </c>
      <c r="X64" s="110" t="s">
        <v>20</v>
      </c>
      <c r="Y64" s="110" t="s">
        <v>20</v>
      </c>
      <c r="Z64" s="255" t="s">
        <v>20</v>
      </c>
      <c r="AA64" s="256"/>
      <c r="AB64" s="256"/>
      <c r="AC64" s="111" t="s">
        <v>20</v>
      </c>
      <c r="AD64" s="106" t="s">
        <v>20</v>
      </c>
      <c r="AE64" s="111" t="s">
        <v>20</v>
      </c>
      <c r="AF64" s="111" t="s">
        <v>20</v>
      </c>
      <c r="AG64" s="118" t="s">
        <v>195</v>
      </c>
      <c r="AH64" s="111"/>
      <c r="AI64" s="111"/>
    </row>
    <row r="65" spans="1:35" ht="51.75" customHeight="1">
      <c r="A65" s="271" t="s">
        <v>78</v>
      </c>
      <c r="B65" s="272"/>
      <c r="C65" s="272"/>
      <c r="D65" s="273"/>
      <c r="E65" s="155">
        <v>125935265</v>
      </c>
      <c r="F65" s="106" t="s">
        <v>20</v>
      </c>
      <c r="G65" s="156">
        <f>H65+I65+J65+K65</f>
        <v>125935265</v>
      </c>
      <c r="H65" s="153">
        <v>120972265</v>
      </c>
      <c r="I65" s="153">
        <v>3206000</v>
      </c>
      <c r="J65" s="153">
        <v>1757000</v>
      </c>
      <c r="K65" s="119" t="s">
        <v>109</v>
      </c>
      <c r="L65" s="109" t="s">
        <v>13</v>
      </c>
      <c r="M65" s="106" t="s">
        <v>13</v>
      </c>
      <c r="N65" s="106" t="s">
        <v>13</v>
      </c>
      <c r="O65" s="106" t="s">
        <v>13</v>
      </c>
      <c r="P65" s="106" t="s">
        <v>13</v>
      </c>
      <c r="Q65" s="106" t="s">
        <v>13</v>
      </c>
      <c r="R65" s="106" t="s">
        <v>13</v>
      </c>
      <c r="S65" s="110" t="s">
        <v>13</v>
      </c>
      <c r="T65" s="111" t="s">
        <v>13</v>
      </c>
      <c r="U65" s="111" t="s">
        <v>13</v>
      </c>
      <c r="V65" s="110" t="s">
        <v>13</v>
      </c>
      <c r="W65" s="110" t="s">
        <v>13</v>
      </c>
      <c r="X65" s="111" t="s">
        <v>13</v>
      </c>
      <c r="Y65" s="111" t="s">
        <v>13</v>
      </c>
      <c r="Z65" s="257" t="s">
        <v>13</v>
      </c>
      <c r="AA65" s="258"/>
      <c r="AB65" s="259"/>
      <c r="AC65" s="111" t="s">
        <v>13</v>
      </c>
      <c r="AD65" s="111" t="s">
        <v>13</v>
      </c>
      <c r="AE65" s="111" t="s">
        <v>13</v>
      </c>
      <c r="AF65" s="111" t="s">
        <v>13</v>
      </c>
      <c r="AG65" s="111" t="s">
        <v>13</v>
      </c>
      <c r="AH65" s="111" t="s">
        <v>13</v>
      </c>
      <c r="AI65" s="111" t="s">
        <v>13</v>
      </c>
    </row>
    <row r="66" spans="1:35" ht="39.75" customHeight="1">
      <c r="A66" s="271" t="s">
        <v>25</v>
      </c>
      <c r="B66" s="272"/>
      <c r="C66" s="272"/>
      <c r="D66" s="273"/>
      <c r="E66" s="155">
        <v>1545275</v>
      </c>
      <c r="F66" s="106" t="s">
        <v>20</v>
      </c>
      <c r="G66" s="124" t="s">
        <v>110</v>
      </c>
      <c r="H66" s="109" t="s">
        <v>20</v>
      </c>
      <c r="I66" s="109" t="s">
        <v>20</v>
      </c>
      <c r="J66" s="109" t="s">
        <v>20</v>
      </c>
      <c r="K66" s="109" t="s">
        <v>20</v>
      </c>
      <c r="L66" s="109" t="s">
        <v>20</v>
      </c>
      <c r="M66" s="106" t="s">
        <v>20</v>
      </c>
      <c r="N66" s="106" t="s">
        <v>20</v>
      </c>
      <c r="O66" s="106" t="s">
        <v>20</v>
      </c>
      <c r="P66" s="106" t="s">
        <v>20</v>
      </c>
      <c r="Q66" s="106" t="s">
        <v>20</v>
      </c>
      <c r="R66" s="106" t="s">
        <v>20</v>
      </c>
      <c r="S66" s="110" t="s">
        <v>20</v>
      </c>
      <c r="T66" s="111" t="s">
        <v>20</v>
      </c>
      <c r="U66" s="111" t="s">
        <v>20</v>
      </c>
      <c r="V66" s="110" t="s">
        <v>20</v>
      </c>
      <c r="W66" s="110" t="s">
        <v>20</v>
      </c>
      <c r="X66" s="111" t="s">
        <v>20</v>
      </c>
      <c r="Y66" s="111" t="s">
        <v>20</v>
      </c>
      <c r="Z66" s="257" t="s">
        <v>20</v>
      </c>
      <c r="AA66" s="258"/>
      <c r="AB66" s="259"/>
      <c r="AC66" s="111" t="s">
        <v>20</v>
      </c>
      <c r="AD66" s="111" t="s">
        <v>20</v>
      </c>
      <c r="AE66" s="111" t="s">
        <v>20</v>
      </c>
      <c r="AF66" s="111" t="s">
        <v>20</v>
      </c>
      <c r="AG66" s="111" t="s">
        <v>20</v>
      </c>
      <c r="AH66" s="111" t="s">
        <v>20</v>
      </c>
      <c r="AI66" s="111" t="s">
        <v>20</v>
      </c>
    </row>
    <row r="67" spans="1:21" ht="51" customHeight="1">
      <c r="A67" s="10"/>
      <c r="B67" s="10"/>
      <c r="C67" s="10"/>
      <c r="D67" s="10"/>
      <c r="E67" s="10"/>
      <c r="F67" s="10"/>
      <c r="G67" s="10"/>
      <c r="H67" s="10"/>
      <c r="I67" s="10"/>
      <c r="J67" s="10"/>
      <c r="K67" s="10"/>
      <c r="L67" s="10"/>
      <c r="M67" s="10"/>
      <c r="N67" s="10"/>
      <c r="O67" s="10"/>
      <c r="P67" s="10"/>
      <c r="Q67" s="10"/>
      <c r="R67" s="10"/>
      <c r="S67" s="10"/>
      <c r="T67" s="10"/>
      <c r="U67" s="10"/>
    </row>
    <row r="68" spans="1:21" ht="17.25" customHeight="1">
      <c r="A68" s="23"/>
      <c r="B68" s="157" t="s">
        <v>79</v>
      </c>
      <c r="C68" s="25"/>
      <c r="D68" s="2"/>
      <c r="E68" s="267" t="s">
        <v>196</v>
      </c>
      <c r="F68" s="267"/>
      <c r="G68" s="268"/>
      <c r="H68" s="268"/>
      <c r="I68" s="2"/>
      <c r="J68" s="269"/>
      <c r="K68" s="269"/>
      <c r="L68" s="25"/>
      <c r="M68" s="267" t="s">
        <v>197</v>
      </c>
      <c r="N68" s="268"/>
      <c r="O68" s="268"/>
      <c r="P68" s="270"/>
      <c r="Q68" s="270"/>
      <c r="R68" s="270"/>
      <c r="S68" s="270"/>
      <c r="T68" s="22"/>
      <c r="U68" s="22"/>
    </row>
    <row r="69" spans="1:21" ht="15">
      <c r="A69" s="24"/>
      <c r="B69" s="26"/>
      <c r="C69" s="25"/>
      <c r="D69" s="2"/>
      <c r="E69" s="260" t="s">
        <v>54</v>
      </c>
      <c r="F69" s="261"/>
      <c r="G69" s="262"/>
      <c r="H69" s="262"/>
      <c r="I69" s="2"/>
      <c r="J69" s="263" t="s">
        <v>14</v>
      </c>
      <c r="K69" s="264"/>
      <c r="L69" s="26"/>
      <c r="M69" s="260" t="s">
        <v>82</v>
      </c>
      <c r="N69" s="265"/>
      <c r="O69" s="265"/>
      <c r="P69" s="266"/>
      <c r="Q69" s="266"/>
      <c r="R69" s="266"/>
      <c r="S69" s="266"/>
      <c r="T69" s="22"/>
      <c r="U69" s="22"/>
    </row>
    <row r="70" spans="1:21" ht="27" customHeight="1">
      <c r="A70" s="22"/>
      <c r="B70" s="22" t="s">
        <v>201</v>
      </c>
      <c r="C70" s="22"/>
      <c r="D70" s="22"/>
      <c r="E70" s="22"/>
      <c r="F70" s="22"/>
      <c r="G70" s="22"/>
      <c r="H70" s="22"/>
      <c r="I70" s="22"/>
      <c r="J70" s="22"/>
      <c r="K70" s="22"/>
      <c r="L70" s="22"/>
      <c r="M70" s="22"/>
      <c r="N70" s="22"/>
      <c r="O70" s="22"/>
      <c r="P70" s="22"/>
      <c r="Q70" s="22"/>
      <c r="R70" s="22"/>
      <c r="S70" s="22"/>
      <c r="T70" s="22"/>
      <c r="U70" s="22"/>
    </row>
    <row r="71" spans="1:21" ht="15">
      <c r="A71" s="27"/>
      <c r="B71" s="27"/>
      <c r="C71" s="22"/>
      <c r="D71" s="22"/>
      <c r="E71" s="22"/>
      <c r="F71" s="22"/>
      <c r="G71" s="22"/>
      <c r="H71" s="22"/>
      <c r="I71" s="22"/>
      <c r="J71" s="22"/>
      <c r="K71" s="22"/>
      <c r="L71" s="22"/>
      <c r="M71" s="22"/>
      <c r="N71" s="22"/>
      <c r="O71" s="22"/>
      <c r="P71" s="14"/>
      <c r="Q71" s="14"/>
      <c r="R71" s="14"/>
      <c r="S71" s="14"/>
      <c r="T71" s="14"/>
      <c r="U71" s="14"/>
    </row>
    <row r="72" spans="1:21" ht="15">
      <c r="A72" s="2"/>
      <c r="B72" s="2"/>
      <c r="C72" s="2"/>
      <c r="D72" s="2"/>
      <c r="E72" s="2"/>
      <c r="F72" s="2"/>
      <c r="G72" s="2"/>
      <c r="H72" s="2"/>
      <c r="I72" s="2"/>
      <c r="J72" s="2"/>
      <c r="K72" s="2"/>
      <c r="L72" s="2"/>
      <c r="M72" s="2"/>
      <c r="N72" s="2"/>
      <c r="O72" s="2"/>
      <c r="P72" s="2"/>
      <c r="Q72" s="2"/>
      <c r="R72" s="2"/>
      <c r="S72" s="2"/>
      <c r="T72" s="2"/>
      <c r="U72" s="2"/>
    </row>
    <row r="73" spans="1:21" ht="15">
      <c r="A73" s="2" t="s">
        <v>80</v>
      </c>
      <c r="B73" s="2"/>
      <c r="C73" s="2"/>
      <c r="D73" s="2"/>
      <c r="E73" s="2"/>
      <c r="F73" s="2"/>
      <c r="G73" s="2"/>
      <c r="H73" s="2"/>
      <c r="I73" s="2"/>
      <c r="J73" s="2"/>
      <c r="K73" s="2"/>
      <c r="L73" s="2"/>
      <c r="M73" s="2"/>
      <c r="N73" s="2"/>
      <c r="O73" s="2"/>
      <c r="P73" s="2"/>
      <c r="Q73" s="2"/>
      <c r="R73" s="2"/>
      <c r="S73" s="2"/>
      <c r="T73" s="2"/>
      <c r="U73" s="2"/>
    </row>
    <row r="74" spans="1:21" ht="15">
      <c r="A74" s="10"/>
      <c r="B74" s="10"/>
      <c r="C74" s="10"/>
      <c r="D74" s="10"/>
      <c r="E74" s="10"/>
      <c r="F74" s="10"/>
      <c r="G74" s="10"/>
      <c r="H74" s="10"/>
      <c r="I74" s="10"/>
      <c r="J74" s="10"/>
      <c r="K74" s="10"/>
      <c r="L74" s="10"/>
      <c r="M74" s="10"/>
      <c r="N74" s="10"/>
      <c r="O74" s="10"/>
      <c r="P74" s="10"/>
      <c r="Q74" s="10"/>
      <c r="R74" s="10"/>
      <c r="S74" s="10"/>
      <c r="T74" s="10"/>
      <c r="U74" s="10"/>
    </row>
    <row r="75" spans="1:21" ht="15">
      <c r="A75" s="10"/>
      <c r="B75" s="10"/>
      <c r="C75" s="10"/>
      <c r="D75" s="10"/>
      <c r="E75" s="10"/>
      <c r="F75" s="10"/>
      <c r="G75" s="10"/>
      <c r="H75" s="10"/>
      <c r="I75" s="10"/>
      <c r="J75" s="10"/>
      <c r="K75" s="10"/>
      <c r="L75" s="10"/>
      <c r="M75" s="10"/>
      <c r="N75" s="10"/>
      <c r="O75" s="10"/>
      <c r="P75" s="10"/>
      <c r="Q75" s="10"/>
      <c r="R75" s="10"/>
      <c r="S75" s="10"/>
      <c r="T75" s="10"/>
      <c r="U75" s="10"/>
    </row>
  </sheetData>
  <sheetProtection/>
  <mergeCells count="120">
    <mergeCell ref="Z4:AI4"/>
    <mergeCell ref="Z57:AB57"/>
    <mergeCell ref="Z52:AB52"/>
    <mergeCell ref="B53:AI53"/>
    <mergeCell ref="B54:AI54"/>
    <mergeCell ref="Z55:AB55"/>
    <mergeCell ref="B49:AI49"/>
    <mergeCell ref="B45:AI45"/>
    <mergeCell ref="Z46:AB46"/>
    <mergeCell ref="Z47:AB47"/>
    <mergeCell ref="Z50:AB50"/>
    <mergeCell ref="Z51:AB51"/>
    <mergeCell ref="B56:AI56"/>
    <mergeCell ref="B48:AI48"/>
    <mergeCell ref="A65:D65"/>
    <mergeCell ref="A66:D66"/>
    <mergeCell ref="Z65:AB65"/>
    <mergeCell ref="B58:AI58"/>
    <mergeCell ref="Z59:AB59"/>
    <mergeCell ref="Z60:AB60"/>
    <mergeCell ref="Z61:AB61"/>
    <mergeCell ref="Z62:AB62"/>
    <mergeCell ref="Z63:AB63"/>
    <mergeCell ref="Z64:AB64"/>
    <mergeCell ref="Z66:AB66"/>
    <mergeCell ref="E69:H69"/>
    <mergeCell ref="J69:K69"/>
    <mergeCell ref="M69:S69"/>
    <mergeCell ref="E68:H68"/>
    <mergeCell ref="J68:K68"/>
    <mergeCell ref="M68:S68"/>
    <mergeCell ref="B30:L31"/>
    <mergeCell ref="AE24:AF25"/>
    <mergeCell ref="AF26:AF27"/>
    <mergeCell ref="M30:AC31"/>
    <mergeCell ref="B32:L32"/>
    <mergeCell ref="M32:AC32"/>
    <mergeCell ref="AD32:AF33"/>
    <mergeCell ref="A13:AI13"/>
    <mergeCell ref="A14:AI14"/>
    <mergeCell ref="B17:L19"/>
    <mergeCell ref="M17:AC19"/>
    <mergeCell ref="AG17:AI17"/>
    <mergeCell ref="O15:U15"/>
    <mergeCell ref="AG15:AI15"/>
    <mergeCell ref="AG16:AI16"/>
    <mergeCell ref="AG18:AI18"/>
    <mergeCell ref="AG19:AI19"/>
    <mergeCell ref="B22:L23"/>
    <mergeCell ref="M22:AC23"/>
    <mergeCell ref="AG22:AI23"/>
    <mergeCell ref="AE20:AF21"/>
    <mergeCell ref="B20:L21"/>
    <mergeCell ref="M20:AC21"/>
    <mergeCell ref="AG20:AI21"/>
    <mergeCell ref="T40:T42"/>
    <mergeCell ref="U40:U42"/>
    <mergeCell ref="AG28:AI29"/>
    <mergeCell ref="AG26:AI27"/>
    <mergeCell ref="M24:AC25"/>
    <mergeCell ref="AG24:AI25"/>
    <mergeCell ref="M26:AC27"/>
    <mergeCell ref="M28:AC29"/>
    <mergeCell ref="AG32:AI33"/>
    <mergeCell ref="T39:U39"/>
    <mergeCell ref="AG30:AI31"/>
    <mergeCell ref="AE22:AF23"/>
    <mergeCell ref="AE28:AF29"/>
    <mergeCell ref="AD34:AF35"/>
    <mergeCell ref="AG34:AI35"/>
    <mergeCell ref="B44:AI44"/>
    <mergeCell ref="AI39:AI42"/>
    <mergeCell ref="AD39:AD42"/>
    <mergeCell ref="M40:M42"/>
    <mergeCell ref="N39:R39"/>
    <mergeCell ref="S39:S42"/>
    <mergeCell ref="AC39:AC42"/>
    <mergeCell ref="AH39:AH42"/>
    <mergeCell ref="N40:N42"/>
    <mergeCell ref="R40:R42"/>
    <mergeCell ref="Z43:AB43"/>
    <mergeCell ref="G40:G42"/>
    <mergeCell ref="P41:P42"/>
    <mergeCell ref="V39:W39"/>
    <mergeCell ref="V40:V42"/>
    <mergeCell ref="I41:I42"/>
    <mergeCell ref="P40:Q40"/>
    <mergeCell ref="K40:K42"/>
    <mergeCell ref="X39:X42"/>
    <mergeCell ref="O40:O42"/>
    <mergeCell ref="A11:AI11"/>
    <mergeCell ref="B24:L25"/>
    <mergeCell ref="B26:L27"/>
    <mergeCell ref="L39:M39"/>
    <mergeCell ref="M33:Y33"/>
    <mergeCell ref="A12:AI12"/>
    <mergeCell ref="B39:B42"/>
    <mergeCell ref="C39:D39"/>
    <mergeCell ref="Q41:Q42"/>
    <mergeCell ref="AF36:AI37"/>
    <mergeCell ref="B28:L29"/>
    <mergeCell ref="AF30:AF31"/>
    <mergeCell ref="Z1:AI1"/>
    <mergeCell ref="C40:C42"/>
    <mergeCell ref="A39:A42"/>
    <mergeCell ref="Z2:AI2"/>
    <mergeCell ref="W40:W42"/>
    <mergeCell ref="Z39:AB42"/>
    <mergeCell ref="E39:E42"/>
    <mergeCell ref="I40:J40"/>
    <mergeCell ref="AG39:AG42"/>
    <mergeCell ref="G39:K39"/>
    <mergeCell ref="L40:L42"/>
    <mergeCell ref="D40:D42"/>
    <mergeCell ref="Y39:Y42"/>
    <mergeCell ref="F39:F42"/>
    <mergeCell ref="AF39:AF42"/>
    <mergeCell ref="AE39:AE42"/>
    <mergeCell ref="H40:H42"/>
    <mergeCell ref="J41:J42"/>
  </mergeCells>
  <printOptions/>
  <pageMargins left="0.3937007874015748" right="0.31496062992125984" top="0.7874015748031497" bottom="0.3937007874015748" header="0.1968503937007874" footer="0.1968503937007874"/>
  <pageSetup fitToHeight="0" fitToWidth="1" horizontalDpi="300" verticalDpi="300" orientation="landscape" paperSize="8" scale="68" r:id="rId1"/>
  <headerFooter alignWithMargins="0">
    <oddFooter>&amp;C&amp;P</oddFooter>
  </headerFooter>
  <rowBreaks count="1" manualBreakCount="1">
    <brk id="38" max="255" man="1"/>
  </rowBreaks>
</worksheet>
</file>

<file path=xl/worksheets/sheet3.xml><?xml version="1.0" encoding="utf-8"?>
<worksheet xmlns="http://schemas.openxmlformats.org/spreadsheetml/2006/main" xmlns:r="http://schemas.openxmlformats.org/officeDocument/2006/relationships">
  <sheetPr codeName="Лист2">
    <pageSetUpPr fitToPage="1"/>
  </sheetPr>
  <dimension ref="A1:U41"/>
  <sheetViews>
    <sheetView zoomScale="85" zoomScaleNormal="85" zoomScaleSheetLayoutView="100" workbookViewId="0" topLeftCell="A1">
      <selection activeCell="L25" sqref="L25"/>
    </sheetView>
  </sheetViews>
  <sheetFormatPr defaultColWidth="9.00390625" defaultRowHeight="12.75"/>
  <cols>
    <col min="1" max="1" width="5.875" style="6" customWidth="1"/>
    <col min="2" max="2" width="24.25390625" style="6" customWidth="1"/>
    <col min="3" max="3" width="24.75390625" style="151" customWidth="1"/>
    <col min="4" max="4" width="16.875" style="6" customWidth="1"/>
    <col min="5" max="5" width="17.625" style="6" customWidth="1"/>
    <col min="6" max="6" width="34.875" style="6" customWidth="1"/>
    <col min="7" max="7" width="29.875" style="6" customWidth="1"/>
    <col min="8" max="8" width="16.00390625" style="6" customWidth="1"/>
    <col min="9" max="9" width="27.125" style="6" customWidth="1"/>
    <col min="10" max="10" width="18.25390625" style="6" customWidth="1"/>
    <col min="11" max="16384" width="9.125" style="6" customWidth="1"/>
  </cols>
  <sheetData>
    <row r="1" spans="1:10" ht="52.5" customHeight="1">
      <c r="A1" s="52"/>
      <c r="B1" s="52"/>
      <c r="C1" s="145"/>
      <c r="D1" s="52"/>
      <c r="E1" s="52"/>
      <c r="F1" s="52"/>
      <c r="G1" s="52"/>
      <c r="H1" s="52"/>
      <c r="I1" s="309" t="s">
        <v>198</v>
      </c>
      <c r="J1" s="310"/>
    </row>
    <row r="2" spans="1:10" ht="15.75">
      <c r="A2" s="53"/>
      <c r="B2" s="52"/>
      <c r="C2" s="145"/>
      <c r="D2" s="52"/>
      <c r="E2" s="52"/>
      <c r="F2" s="52"/>
      <c r="G2" s="52"/>
      <c r="H2" s="52"/>
      <c r="I2" s="52"/>
      <c r="J2" s="52"/>
    </row>
    <row r="3" spans="1:10" ht="6" customHeight="1">
      <c r="A3" s="311"/>
      <c r="B3" s="311"/>
      <c r="C3" s="311"/>
      <c r="D3" s="311"/>
      <c r="E3" s="311"/>
      <c r="F3" s="311"/>
      <c r="G3" s="311"/>
      <c r="H3" s="311"/>
      <c r="I3" s="311"/>
      <c r="J3" s="311"/>
    </row>
    <row r="4" spans="1:10" ht="20.25">
      <c r="A4" s="305" t="s">
        <v>44</v>
      </c>
      <c r="B4" s="306"/>
      <c r="C4" s="306"/>
      <c r="D4" s="306"/>
      <c r="E4" s="306"/>
      <c r="F4" s="306"/>
      <c r="G4" s="306"/>
      <c r="H4" s="306"/>
      <c r="I4" s="306"/>
      <c r="J4" s="306"/>
    </row>
    <row r="5" spans="1:10" ht="20.25">
      <c r="A5" s="305" t="s">
        <v>43</v>
      </c>
      <c r="B5" s="306"/>
      <c r="C5" s="306"/>
      <c r="D5" s="306"/>
      <c r="E5" s="306"/>
      <c r="F5" s="306"/>
      <c r="G5" s="306"/>
      <c r="H5" s="306"/>
      <c r="I5" s="306"/>
      <c r="J5" s="306"/>
    </row>
    <row r="6" spans="1:10" ht="20.25">
      <c r="A6" s="305" t="s">
        <v>45</v>
      </c>
      <c r="B6" s="306"/>
      <c r="C6" s="306"/>
      <c r="D6" s="306"/>
      <c r="E6" s="306"/>
      <c r="F6" s="306"/>
      <c r="G6" s="306"/>
      <c r="H6" s="306"/>
      <c r="I6" s="306"/>
      <c r="J6" s="306"/>
    </row>
    <row r="7" spans="1:10" ht="15.75">
      <c r="A7" s="53"/>
      <c r="B7" s="52"/>
      <c r="C7" s="145"/>
      <c r="D7" s="52"/>
      <c r="E7" s="52"/>
      <c r="F7" s="52"/>
      <c r="G7" s="52"/>
      <c r="H7" s="52"/>
      <c r="I7" s="52"/>
      <c r="J7" s="52"/>
    </row>
    <row r="8" spans="1:10" ht="30" customHeight="1">
      <c r="A8" s="307" t="s">
        <v>26</v>
      </c>
      <c r="B8" s="308"/>
      <c r="C8" s="307"/>
      <c r="D8" s="54"/>
      <c r="E8" s="52"/>
      <c r="F8" s="52"/>
      <c r="G8" s="52"/>
      <c r="H8" s="52"/>
      <c r="I8" s="55" t="s">
        <v>27</v>
      </c>
      <c r="J8" s="56">
        <v>2</v>
      </c>
    </row>
    <row r="9" spans="1:10" ht="15.75">
      <c r="A9" s="53"/>
      <c r="B9" s="52"/>
      <c r="C9" s="145"/>
      <c r="D9" s="52"/>
      <c r="E9" s="52"/>
      <c r="F9" s="52"/>
      <c r="G9" s="52"/>
      <c r="H9" s="52"/>
      <c r="I9" s="52"/>
      <c r="J9" s="52"/>
    </row>
    <row r="10" spans="1:10" ht="255">
      <c r="A10" s="133" t="s">
        <v>28</v>
      </c>
      <c r="B10" s="133" t="s">
        <v>29</v>
      </c>
      <c r="C10" s="146" t="s">
        <v>30</v>
      </c>
      <c r="D10" s="133" t="s">
        <v>31</v>
      </c>
      <c r="E10" s="133" t="s">
        <v>32</v>
      </c>
      <c r="F10" s="134" t="s">
        <v>33</v>
      </c>
      <c r="G10" s="133" t="s">
        <v>34</v>
      </c>
      <c r="H10" s="133" t="s">
        <v>35</v>
      </c>
      <c r="I10" s="133" t="s">
        <v>36</v>
      </c>
      <c r="J10" s="133" t="s">
        <v>37</v>
      </c>
    </row>
    <row r="11" spans="1:10" ht="15.75">
      <c r="A11" s="57">
        <v>1</v>
      </c>
      <c r="B11" s="57">
        <v>2</v>
      </c>
      <c r="C11" s="57">
        <v>3</v>
      </c>
      <c r="D11" s="57">
        <v>4</v>
      </c>
      <c r="E11" s="57">
        <v>5</v>
      </c>
      <c r="F11" s="57">
        <v>6</v>
      </c>
      <c r="G11" s="57">
        <v>7</v>
      </c>
      <c r="H11" s="57">
        <v>8</v>
      </c>
      <c r="I11" s="57">
        <v>9</v>
      </c>
      <c r="J11" s="57">
        <v>10</v>
      </c>
    </row>
    <row r="12" spans="1:10" s="14" customFormat="1" ht="15" customHeight="1">
      <c r="A12" s="328" t="s">
        <v>114</v>
      </c>
      <c r="B12" s="328"/>
      <c r="C12" s="328"/>
      <c r="D12" s="328"/>
      <c r="E12" s="328"/>
      <c r="F12" s="328"/>
      <c r="G12" s="328"/>
      <c r="H12" s="328"/>
      <c r="I12" s="328"/>
      <c r="J12" s="328"/>
    </row>
    <row r="13" spans="1:10" ht="15" customHeight="1">
      <c r="A13" s="318" t="s">
        <v>115</v>
      </c>
      <c r="B13" s="318"/>
      <c r="C13" s="318"/>
      <c r="D13" s="318"/>
      <c r="E13" s="318"/>
      <c r="F13" s="318"/>
      <c r="G13" s="318"/>
      <c r="H13" s="318"/>
      <c r="I13" s="318"/>
      <c r="J13" s="318"/>
    </row>
    <row r="14" spans="1:10" ht="280.5" customHeight="1">
      <c r="A14" s="57">
        <v>1</v>
      </c>
      <c r="B14" s="59" t="s">
        <v>116</v>
      </c>
      <c r="C14" s="131" t="s">
        <v>117</v>
      </c>
      <c r="D14" s="158" t="s">
        <v>118</v>
      </c>
      <c r="E14" s="58" t="s">
        <v>180</v>
      </c>
      <c r="F14" s="58" t="s">
        <v>99</v>
      </c>
      <c r="G14" s="129" t="s">
        <v>217</v>
      </c>
      <c r="H14" s="58" t="s">
        <v>190</v>
      </c>
      <c r="I14" s="58" t="s">
        <v>181</v>
      </c>
      <c r="J14" s="58" t="s">
        <v>99</v>
      </c>
    </row>
    <row r="15" spans="1:10" ht="289.5" customHeight="1">
      <c r="A15" s="136">
        <v>2</v>
      </c>
      <c r="B15" s="137" t="s">
        <v>125</v>
      </c>
      <c r="C15" s="138" t="s">
        <v>117</v>
      </c>
      <c r="D15" s="159" t="s">
        <v>126</v>
      </c>
      <c r="E15" s="139" t="s">
        <v>180</v>
      </c>
      <c r="F15" s="139" t="s">
        <v>99</v>
      </c>
      <c r="G15" s="140" t="s">
        <v>218</v>
      </c>
      <c r="H15" s="139" t="s">
        <v>190</v>
      </c>
      <c r="I15" s="139" t="s">
        <v>182</v>
      </c>
      <c r="J15" s="139" t="s">
        <v>99</v>
      </c>
    </row>
    <row r="16" spans="1:10" ht="18" customHeight="1">
      <c r="A16" s="328" t="s">
        <v>127</v>
      </c>
      <c r="B16" s="328"/>
      <c r="C16" s="328"/>
      <c r="D16" s="328"/>
      <c r="E16" s="328"/>
      <c r="F16" s="328"/>
      <c r="G16" s="328"/>
      <c r="H16" s="328"/>
      <c r="I16" s="328"/>
      <c r="J16" s="328"/>
    </row>
    <row r="17" spans="1:10" ht="18" customHeight="1">
      <c r="A17" s="318" t="s">
        <v>128</v>
      </c>
      <c r="B17" s="318"/>
      <c r="C17" s="318"/>
      <c r="D17" s="318"/>
      <c r="E17" s="318"/>
      <c r="F17" s="318"/>
      <c r="G17" s="318"/>
      <c r="H17" s="318"/>
      <c r="I17" s="318"/>
      <c r="J17" s="318"/>
    </row>
    <row r="18" spans="1:10" ht="274.5" customHeight="1">
      <c r="A18" s="57">
        <v>3</v>
      </c>
      <c r="B18" s="59" t="s">
        <v>131</v>
      </c>
      <c r="C18" s="131" t="s">
        <v>132</v>
      </c>
      <c r="D18" s="160">
        <v>600000</v>
      </c>
      <c r="E18" s="58" t="s">
        <v>180</v>
      </c>
      <c r="F18" s="58" t="s">
        <v>99</v>
      </c>
      <c r="G18" s="129" t="s">
        <v>219</v>
      </c>
      <c r="H18" s="58" t="s">
        <v>136</v>
      </c>
      <c r="I18" s="58" t="s">
        <v>183</v>
      </c>
      <c r="J18" s="58" t="s">
        <v>99</v>
      </c>
    </row>
    <row r="19" spans="1:10" ht="234" customHeight="1">
      <c r="A19" s="57">
        <v>4</v>
      </c>
      <c r="B19" s="59" t="s">
        <v>137</v>
      </c>
      <c r="C19" s="131" t="s">
        <v>138</v>
      </c>
      <c r="D19" s="158" t="s">
        <v>140</v>
      </c>
      <c r="E19" s="58" t="s">
        <v>180</v>
      </c>
      <c r="F19" s="58" t="s">
        <v>99</v>
      </c>
      <c r="G19" s="129" t="s">
        <v>220</v>
      </c>
      <c r="H19" s="58" t="s">
        <v>136</v>
      </c>
      <c r="I19" s="58" t="s">
        <v>183</v>
      </c>
      <c r="J19" s="58" t="s">
        <v>99</v>
      </c>
    </row>
    <row r="20" spans="1:10" ht="192.75" customHeight="1">
      <c r="A20" s="90">
        <v>5</v>
      </c>
      <c r="B20" s="91" t="s">
        <v>144</v>
      </c>
      <c r="C20" s="132" t="s">
        <v>145</v>
      </c>
      <c r="D20" s="161" t="s">
        <v>147</v>
      </c>
      <c r="E20" s="92" t="s">
        <v>180</v>
      </c>
      <c r="F20" s="92" t="s">
        <v>99</v>
      </c>
      <c r="G20" s="130" t="s">
        <v>221</v>
      </c>
      <c r="H20" s="92" t="s">
        <v>136</v>
      </c>
      <c r="I20" s="92" t="s">
        <v>183</v>
      </c>
      <c r="J20" s="92" t="s">
        <v>99</v>
      </c>
    </row>
    <row r="21" spans="1:10" ht="18" customHeight="1">
      <c r="A21" s="141"/>
      <c r="B21" s="322" t="s">
        <v>154</v>
      </c>
      <c r="C21" s="323"/>
      <c r="D21" s="323"/>
      <c r="E21" s="323"/>
      <c r="F21" s="323"/>
      <c r="G21" s="323"/>
      <c r="H21" s="323"/>
      <c r="I21" s="323"/>
      <c r="J21" s="323"/>
    </row>
    <row r="22" spans="1:10" ht="18" customHeight="1">
      <c r="A22" s="318" t="s">
        <v>155</v>
      </c>
      <c r="B22" s="318"/>
      <c r="C22" s="318"/>
      <c r="D22" s="318"/>
      <c r="E22" s="318"/>
      <c r="F22" s="318"/>
      <c r="G22" s="318"/>
      <c r="H22" s="318"/>
      <c r="I22" s="318"/>
      <c r="J22" s="318"/>
    </row>
    <row r="23" spans="1:10" ht="273" customHeight="1">
      <c r="A23" s="136">
        <v>6</v>
      </c>
      <c r="B23" s="137" t="s">
        <v>156</v>
      </c>
      <c r="C23" s="138" t="s">
        <v>157</v>
      </c>
      <c r="D23" s="159" t="s">
        <v>159</v>
      </c>
      <c r="E23" s="139" t="s">
        <v>180</v>
      </c>
      <c r="F23" s="139" t="s">
        <v>99</v>
      </c>
      <c r="G23" s="140" t="s">
        <v>184</v>
      </c>
      <c r="H23" s="139" t="s">
        <v>136</v>
      </c>
      <c r="I23" s="139" t="s">
        <v>185</v>
      </c>
      <c r="J23" s="139" t="s">
        <v>99</v>
      </c>
    </row>
    <row r="24" spans="1:10" ht="18" customHeight="1">
      <c r="A24" s="318" t="s">
        <v>163</v>
      </c>
      <c r="B24" s="318"/>
      <c r="C24" s="318"/>
      <c r="D24" s="318"/>
      <c r="E24" s="318"/>
      <c r="F24" s="318"/>
      <c r="G24" s="318"/>
      <c r="H24" s="318"/>
      <c r="I24" s="318"/>
      <c r="J24" s="318"/>
    </row>
    <row r="25" spans="1:10" ht="300.75" customHeight="1">
      <c r="A25" s="90">
        <v>7</v>
      </c>
      <c r="B25" s="91" t="s">
        <v>164</v>
      </c>
      <c r="C25" s="132" t="s">
        <v>165</v>
      </c>
      <c r="D25" s="161" t="s">
        <v>167</v>
      </c>
      <c r="E25" s="92" t="s">
        <v>186</v>
      </c>
      <c r="F25" s="92" t="s">
        <v>99</v>
      </c>
      <c r="G25" s="130" t="s">
        <v>222</v>
      </c>
      <c r="H25" s="92" t="s">
        <v>190</v>
      </c>
      <c r="I25" s="92" t="s">
        <v>187</v>
      </c>
      <c r="J25" s="92" t="s">
        <v>99</v>
      </c>
    </row>
    <row r="26" spans="1:10" ht="18" customHeight="1">
      <c r="A26" s="93"/>
      <c r="B26" s="324" t="s">
        <v>200</v>
      </c>
      <c r="C26" s="325"/>
      <c r="D26" s="325"/>
      <c r="E26" s="326" t="s">
        <v>13</v>
      </c>
      <c r="F26" s="326" t="s">
        <v>13</v>
      </c>
      <c r="G26" s="326" t="s">
        <v>13</v>
      </c>
      <c r="H26" s="327"/>
      <c r="I26" s="326" t="s">
        <v>13</v>
      </c>
      <c r="J26" s="326" t="s">
        <v>13</v>
      </c>
    </row>
    <row r="27" spans="1:10" ht="98.25" customHeight="1">
      <c r="A27" s="60">
        <v>8</v>
      </c>
      <c r="B27" s="143" t="s">
        <v>204</v>
      </c>
      <c r="C27" s="147" t="s">
        <v>112</v>
      </c>
      <c r="D27" s="162">
        <v>100000</v>
      </c>
      <c r="E27" s="61" t="s">
        <v>20</v>
      </c>
      <c r="F27" s="61" t="s">
        <v>20</v>
      </c>
      <c r="G27" s="61" t="s">
        <v>20</v>
      </c>
      <c r="H27" s="92" t="s">
        <v>190</v>
      </c>
      <c r="I27" s="61" t="s">
        <v>20</v>
      </c>
      <c r="J27" s="61"/>
    </row>
    <row r="28" spans="1:10" ht="98.25" customHeight="1">
      <c r="A28" s="60">
        <v>9</v>
      </c>
      <c r="B28" s="143" t="s">
        <v>205</v>
      </c>
      <c r="C28" s="147" t="s">
        <v>112</v>
      </c>
      <c r="D28" s="162">
        <v>100000</v>
      </c>
      <c r="E28" s="61" t="s">
        <v>20</v>
      </c>
      <c r="F28" s="61" t="s">
        <v>20</v>
      </c>
      <c r="G28" s="61" t="s">
        <v>20</v>
      </c>
      <c r="H28" s="92" t="s">
        <v>190</v>
      </c>
      <c r="I28" s="61" t="s">
        <v>20</v>
      </c>
      <c r="J28" s="61"/>
    </row>
    <row r="29" spans="1:10" ht="98.25" customHeight="1">
      <c r="A29" s="142">
        <v>10</v>
      </c>
      <c r="B29" s="143" t="s">
        <v>206</v>
      </c>
      <c r="C29" s="147" t="s">
        <v>112</v>
      </c>
      <c r="D29" s="162">
        <v>100000</v>
      </c>
      <c r="E29" s="61" t="s">
        <v>20</v>
      </c>
      <c r="F29" s="61" t="s">
        <v>20</v>
      </c>
      <c r="G29" s="61" t="s">
        <v>20</v>
      </c>
      <c r="H29" s="144" t="s">
        <v>190</v>
      </c>
      <c r="I29" s="61" t="s">
        <v>20</v>
      </c>
      <c r="J29" s="61"/>
    </row>
    <row r="30" spans="1:10" ht="98.25" customHeight="1">
      <c r="A30" s="142">
        <v>11</v>
      </c>
      <c r="B30" s="143" t="s">
        <v>207</v>
      </c>
      <c r="C30" s="147" t="s">
        <v>112</v>
      </c>
      <c r="D30" s="162">
        <v>100000</v>
      </c>
      <c r="E30" s="61" t="s">
        <v>20</v>
      </c>
      <c r="F30" s="61" t="s">
        <v>20</v>
      </c>
      <c r="G30" s="61" t="s">
        <v>20</v>
      </c>
      <c r="H30" s="144" t="s">
        <v>190</v>
      </c>
      <c r="I30" s="61" t="s">
        <v>20</v>
      </c>
      <c r="J30" s="61"/>
    </row>
    <row r="31" spans="1:10" ht="98.25" customHeight="1">
      <c r="A31" s="142">
        <v>12</v>
      </c>
      <c r="B31" s="143" t="s">
        <v>208</v>
      </c>
      <c r="C31" s="147" t="s">
        <v>112</v>
      </c>
      <c r="D31" s="162">
        <v>100000</v>
      </c>
      <c r="E31" s="61" t="s">
        <v>20</v>
      </c>
      <c r="F31" s="61" t="s">
        <v>20</v>
      </c>
      <c r="G31" s="61" t="s">
        <v>20</v>
      </c>
      <c r="H31" s="144" t="s">
        <v>190</v>
      </c>
      <c r="I31" s="61" t="s">
        <v>20</v>
      </c>
      <c r="J31" s="61"/>
    </row>
    <row r="32" spans="1:10" ht="98.25" customHeight="1">
      <c r="A32" s="142">
        <v>13</v>
      </c>
      <c r="B32" s="143" t="s">
        <v>209</v>
      </c>
      <c r="C32" s="147" t="s">
        <v>112</v>
      </c>
      <c r="D32" s="162">
        <v>98000</v>
      </c>
      <c r="E32" s="61" t="s">
        <v>20</v>
      </c>
      <c r="F32" s="61" t="s">
        <v>20</v>
      </c>
      <c r="G32" s="61" t="s">
        <v>20</v>
      </c>
      <c r="H32" s="144" t="s">
        <v>190</v>
      </c>
      <c r="I32" s="61" t="s">
        <v>20</v>
      </c>
      <c r="J32" s="61"/>
    </row>
    <row r="33" spans="1:10" ht="18" customHeight="1">
      <c r="A33" s="319" t="s">
        <v>210</v>
      </c>
      <c r="B33" s="320"/>
      <c r="C33" s="320"/>
      <c r="D33" s="320"/>
      <c r="E33" s="320"/>
      <c r="F33" s="320"/>
      <c r="G33" s="320"/>
      <c r="H33" s="320"/>
      <c r="I33" s="320"/>
      <c r="J33" s="321"/>
    </row>
    <row r="34" spans="1:10" ht="15.75">
      <c r="A34" s="54"/>
      <c r="B34" s="62"/>
      <c r="C34" s="54"/>
      <c r="D34" s="63"/>
      <c r="E34" s="64"/>
      <c r="F34" s="64"/>
      <c r="G34" s="64"/>
      <c r="H34" s="54"/>
      <c r="I34" s="64"/>
      <c r="J34" s="64"/>
    </row>
    <row r="35" spans="1:10" ht="15.75">
      <c r="A35" s="65"/>
      <c r="B35" s="66"/>
      <c r="C35" s="148"/>
      <c r="D35" s="66"/>
      <c r="E35" s="67"/>
      <c r="F35" s="68"/>
      <c r="G35" s="69"/>
      <c r="H35" s="69"/>
      <c r="I35" s="69"/>
      <c r="J35" s="69"/>
    </row>
    <row r="36" spans="1:21" ht="39" customHeight="1">
      <c r="A36" s="66"/>
      <c r="B36" s="46" t="s">
        <v>79</v>
      </c>
      <c r="C36" s="149"/>
      <c r="D36" s="314" t="s">
        <v>196</v>
      </c>
      <c r="E36" s="314"/>
      <c r="F36" s="314"/>
      <c r="G36" s="70"/>
      <c r="H36" s="46"/>
      <c r="I36" s="268" t="s">
        <v>197</v>
      </c>
      <c r="J36" s="317"/>
      <c r="K36" s="25"/>
      <c r="L36" s="25"/>
      <c r="M36" s="29"/>
      <c r="N36" s="23"/>
      <c r="O36" s="23"/>
      <c r="P36" s="31"/>
      <c r="Q36" s="31"/>
      <c r="R36" s="31"/>
      <c r="S36" s="31"/>
      <c r="T36" s="22"/>
      <c r="U36" s="22"/>
    </row>
    <row r="37" spans="1:21" ht="15.75">
      <c r="A37" s="71"/>
      <c r="B37" s="72"/>
      <c r="C37" s="149"/>
      <c r="D37" s="45"/>
      <c r="E37" s="152" t="s">
        <v>54</v>
      </c>
      <c r="F37" s="73"/>
      <c r="G37" s="135" t="s">
        <v>14</v>
      </c>
      <c r="H37" s="73"/>
      <c r="I37" s="315" t="s">
        <v>82</v>
      </c>
      <c r="J37" s="316"/>
      <c r="K37" s="38"/>
      <c r="L37" s="26"/>
      <c r="M37" s="28"/>
      <c r="N37" s="23"/>
      <c r="O37" s="23"/>
      <c r="P37" s="31"/>
      <c r="Q37" s="31"/>
      <c r="R37" s="31"/>
      <c r="S37" s="31"/>
      <c r="T37" s="22"/>
      <c r="U37" s="22"/>
    </row>
    <row r="38" spans="1:21" ht="15.75">
      <c r="A38" s="74"/>
      <c r="B38" s="74" t="s">
        <v>55</v>
      </c>
      <c r="C38" s="150"/>
      <c r="D38" s="74"/>
      <c r="E38" s="74"/>
      <c r="F38" s="74"/>
      <c r="G38" s="74"/>
      <c r="H38" s="74"/>
      <c r="I38" s="75"/>
      <c r="J38" s="75"/>
      <c r="K38" s="16"/>
      <c r="L38" s="16"/>
      <c r="M38" s="16"/>
      <c r="N38" s="16"/>
      <c r="O38" s="16"/>
      <c r="P38" s="16"/>
      <c r="Q38" s="16"/>
      <c r="R38" s="16"/>
      <c r="S38" s="16"/>
      <c r="T38" s="22"/>
      <c r="U38" s="22"/>
    </row>
    <row r="39" spans="1:10" ht="15.75">
      <c r="A39" s="312" t="s">
        <v>38</v>
      </c>
      <c r="B39" s="313"/>
      <c r="C39" s="313"/>
      <c r="D39" s="313"/>
      <c r="E39" s="313"/>
      <c r="F39" s="313"/>
      <c r="G39" s="313"/>
      <c r="H39" s="313"/>
      <c r="I39" s="313"/>
      <c r="J39" s="313"/>
    </row>
    <row r="40" spans="1:10" ht="15.75">
      <c r="A40" s="312" t="s">
        <v>39</v>
      </c>
      <c r="B40" s="313"/>
      <c r="C40" s="313"/>
      <c r="D40" s="313"/>
      <c r="E40" s="313"/>
      <c r="F40" s="313"/>
      <c r="G40" s="313"/>
      <c r="H40" s="313"/>
      <c r="I40" s="313"/>
      <c r="J40" s="313"/>
    </row>
    <row r="41" spans="1:10" ht="15.75">
      <c r="A41" s="52" t="s">
        <v>40</v>
      </c>
      <c r="B41" s="52"/>
      <c r="C41" s="145"/>
      <c r="D41" s="52"/>
      <c r="E41" s="52"/>
      <c r="F41" s="52"/>
      <c r="G41" s="52"/>
      <c r="H41" s="52"/>
      <c r="I41" s="52"/>
      <c r="J41" s="52"/>
    </row>
    <row r="44" ht="39.75" customHeight="1"/>
  </sheetData>
  <sheetProtection/>
  <mergeCells count="20">
    <mergeCell ref="B21:J21"/>
    <mergeCell ref="B26:J26"/>
    <mergeCell ref="A12:J12"/>
    <mergeCell ref="A13:J13"/>
    <mergeCell ref="A16:J16"/>
    <mergeCell ref="A17:J17"/>
    <mergeCell ref="A39:J39"/>
    <mergeCell ref="A40:J40"/>
    <mergeCell ref="D36:F36"/>
    <mergeCell ref="I37:J37"/>
    <mergeCell ref="I36:J36"/>
    <mergeCell ref="A22:J22"/>
    <mergeCell ref="A24:J24"/>
    <mergeCell ref="A33:J33"/>
    <mergeCell ref="A6:J6"/>
    <mergeCell ref="A8:C8"/>
    <mergeCell ref="I1:J1"/>
    <mergeCell ref="A3:J3"/>
    <mergeCell ref="A4:J4"/>
    <mergeCell ref="A5:J5"/>
  </mergeCells>
  <printOptions/>
  <pageMargins left="0.7086614173228347" right="0.7086614173228347" top="0.7480314960629921" bottom="0.7480314960629921" header="0.31496062992125984" footer="0.31496062992125984"/>
  <pageSetup fitToHeight="0" fitToWidth="1" horizontalDpi="300" verticalDpi="300" orientation="landscape" paperSize="8" scale="91" r:id="rId1"/>
  <headerFooter>
    <oddFooter>&amp;C&amp;P</oddFooter>
  </headerFooter>
</worksheet>
</file>

<file path=xl/worksheets/sheet4.xml><?xml version="1.0" encoding="utf-8"?>
<worksheet xmlns="http://schemas.openxmlformats.org/spreadsheetml/2006/main" xmlns:r="http://schemas.openxmlformats.org/officeDocument/2006/relationships">
  <sheetPr codeName="Лист4">
    <pageSetUpPr fitToPage="1"/>
  </sheetPr>
  <dimension ref="A1:P24"/>
  <sheetViews>
    <sheetView zoomScale="80" zoomScaleNormal="80" zoomScaleSheetLayoutView="70" zoomScalePageLayoutView="0" workbookViewId="0" topLeftCell="A1">
      <selection activeCell="B16" sqref="B16"/>
    </sheetView>
  </sheetViews>
  <sheetFormatPr defaultColWidth="9.00390625" defaultRowHeight="12.75"/>
  <cols>
    <col min="1" max="1" width="4.625" style="2" customWidth="1"/>
    <col min="2" max="2" width="26.875" style="2" customWidth="1"/>
    <col min="3" max="3" width="22.375" style="2" customWidth="1"/>
    <col min="4" max="4" width="32.875" style="2" customWidth="1"/>
    <col min="5" max="5" width="11.625" style="2" customWidth="1"/>
    <col min="6" max="6" width="11.875" style="2" customWidth="1"/>
    <col min="7" max="9" width="10.75390625" style="2" customWidth="1"/>
    <col min="10" max="10" width="10.625" style="2" customWidth="1"/>
    <col min="11" max="11" width="10.875" style="2" customWidth="1"/>
    <col min="12" max="12" width="13.125" style="2" customWidth="1"/>
    <col min="13" max="13" width="15.125" style="2" customWidth="1"/>
    <col min="14" max="14" width="13.625" style="2" customWidth="1"/>
    <col min="15" max="15" width="14.75390625" style="2" customWidth="1"/>
    <col min="16" max="16" width="21.25390625" style="2" customWidth="1"/>
    <col min="17" max="16384" width="9.125" style="2" customWidth="1"/>
  </cols>
  <sheetData>
    <row r="1" spans="1:16" ht="15.75" customHeight="1">
      <c r="A1" s="45"/>
      <c r="B1" s="45"/>
      <c r="C1" s="45"/>
      <c r="D1" s="45"/>
      <c r="E1" s="45"/>
      <c r="F1" s="45"/>
      <c r="G1" s="45"/>
      <c r="H1" s="45"/>
      <c r="I1" s="45"/>
      <c r="J1" s="45"/>
      <c r="K1" s="45"/>
      <c r="L1" s="45"/>
      <c r="M1" s="45"/>
      <c r="N1" s="45"/>
      <c r="O1" s="45"/>
      <c r="P1" s="45"/>
    </row>
    <row r="2" spans="1:16" s="1" customFormat="1" ht="20.25">
      <c r="A2" s="344" t="s">
        <v>46</v>
      </c>
      <c r="B2" s="344"/>
      <c r="C2" s="344"/>
      <c r="D2" s="344"/>
      <c r="E2" s="344"/>
      <c r="F2" s="344"/>
      <c r="G2" s="344"/>
      <c r="H2" s="344"/>
      <c r="I2" s="344"/>
      <c r="J2" s="344"/>
      <c r="K2" s="344"/>
      <c r="L2" s="344"/>
      <c r="M2" s="344"/>
      <c r="N2" s="344"/>
      <c r="O2" s="344"/>
      <c r="P2" s="344"/>
    </row>
    <row r="3" spans="1:16" s="1" customFormat="1" ht="17.25" customHeight="1">
      <c r="A3" s="344" t="s">
        <v>43</v>
      </c>
      <c r="B3" s="344"/>
      <c r="C3" s="344"/>
      <c r="D3" s="344"/>
      <c r="E3" s="344"/>
      <c r="F3" s="344"/>
      <c r="G3" s="344"/>
      <c r="H3" s="344"/>
      <c r="I3" s="344"/>
      <c r="J3" s="344"/>
      <c r="K3" s="344"/>
      <c r="L3" s="344"/>
      <c r="M3" s="344"/>
      <c r="N3" s="344"/>
      <c r="O3" s="344"/>
      <c r="P3" s="344"/>
    </row>
    <row r="4" spans="1:16" s="1" customFormat="1" ht="18" customHeight="1">
      <c r="A4" s="344" t="s">
        <v>98</v>
      </c>
      <c r="B4" s="345"/>
      <c r="C4" s="345"/>
      <c r="D4" s="345"/>
      <c r="E4" s="345"/>
      <c r="F4" s="345"/>
      <c r="G4" s="345"/>
      <c r="H4" s="345"/>
      <c r="I4" s="345"/>
      <c r="J4" s="345"/>
      <c r="K4" s="345"/>
      <c r="L4" s="345"/>
      <c r="M4" s="345"/>
      <c r="N4" s="345"/>
      <c r="O4" s="345"/>
      <c r="P4" s="345"/>
    </row>
    <row r="5" spans="1:16" s="1" customFormat="1" ht="18" customHeight="1">
      <c r="A5" s="194" t="s">
        <v>47</v>
      </c>
      <c r="B5" s="194"/>
      <c r="C5" s="346"/>
      <c r="D5" s="346"/>
      <c r="E5" s="346"/>
      <c r="F5" s="346"/>
      <c r="G5" s="346"/>
      <c r="H5" s="346"/>
      <c r="I5" s="346"/>
      <c r="J5" s="346"/>
      <c r="K5" s="346"/>
      <c r="L5" s="346"/>
      <c r="M5" s="346"/>
      <c r="N5" s="346"/>
      <c r="O5" s="346"/>
      <c r="P5" s="346"/>
    </row>
    <row r="6" spans="1:16" ht="18" customHeight="1">
      <c r="A6" s="45"/>
      <c r="B6" s="45"/>
      <c r="C6" s="45"/>
      <c r="D6" s="45"/>
      <c r="E6" s="45"/>
      <c r="F6" s="45"/>
      <c r="G6" s="45"/>
      <c r="H6" s="45"/>
      <c r="I6" s="45"/>
      <c r="J6" s="45"/>
      <c r="K6" s="45"/>
      <c r="L6" s="45"/>
      <c r="M6" s="45"/>
      <c r="N6" s="45"/>
      <c r="O6" s="45"/>
      <c r="P6" s="46"/>
    </row>
    <row r="7" spans="1:16" ht="15.75">
      <c r="A7" s="45"/>
      <c r="B7" s="45"/>
      <c r="C7" s="45"/>
      <c r="D7" s="45"/>
      <c r="E7" s="45"/>
      <c r="F7" s="45"/>
      <c r="G7" s="45"/>
      <c r="H7" s="45"/>
      <c r="I7" s="45"/>
      <c r="J7" s="45"/>
      <c r="K7" s="45"/>
      <c r="L7" s="45"/>
      <c r="M7" s="45"/>
      <c r="N7" s="45"/>
      <c r="O7" s="45"/>
      <c r="P7" s="45"/>
    </row>
    <row r="8" spans="1:16" ht="39.75" customHeight="1">
      <c r="A8" s="329" t="s">
        <v>0</v>
      </c>
      <c r="B8" s="341" t="s">
        <v>48</v>
      </c>
      <c r="C8" s="329" t="s">
        <v>49</v>
      </c>
      <c r="D8" s="329" t="s">
        <v>30</v>
      </c>
      <c r="E8" s="334" t="s">
        <v>90</v>
      </c>
      <c r="F8" s="335"/>
      <c r="G8" s="335"/>
      <c r="H8" s="335"/>
      <c r="I8" s="336"/>
      <c r="J8" s="337" t="s">
        <v>22</v>
      </c>
      <c r="K8" s="338"/>
      <c r="L8" s="329" t="s">
        <v>24</v>
      </c>
      <c r="M8" s="332" t="s">
        <v>81</v>
      </c>
      <c r="N8" s="333"/>
      <c r="O8" s="329" t="s">
        <v>19</v>
      </c>
      <c r="P8" s="341" t="s">
        <v>52</v>
      </c>
    </row>
    <row r="9" spans="1:16" ht="40.5" customHeight="1">
      <c r="A9" s="330"/>
      <c r="B9" s="347"/>
      <c r="C9" s="330"/>
      <c r="D9" s="339"/>
      <c r="E9" s="329" t="s">
        <v>4</v>
      </c>
      <c r="F9" s="329" t="s">
        <v>95</v>
      </c>
      <c r="G9" s="335" t="s">
        <v>5</v>
      </c>
      <c r="H9" s="336"/>
      <c r="I9" s="329" t="s">
        <v>96</v>
      </c>
      <c r="J9" s="329" t="s">
        <v>6</v>
      </c>
      <c r="K9" s="329" t="s">
        <v>2</v>
      </c>
      <c r="L9" s="339"/>
      <c r="M9" s="332" t="s">
        <v>202</v>
      </c>
      <c r="N9" s="330" t="s">
        <v>75</v>
      </c>
      <c r="O9" s="330"/>
      <c r="P9" s="342"/>
    </row>
    <row r="10" spans="1:16" ht="35.25" customHeight="1">
      <c r="A10" s="330"/>
      <c r="B10" s="347"/>
      <c r="C10" s="330"/>
      <c r="D10" s="339"/>
      <c r="E10" s="330"/>
      <c r="F10" s="330"/>
      <c r="G10" s="336" t="s">
        <v>76</v>
      </c>
      <c r="H10" s="332" t="s">
        <v>77</v>
      </c>
      <c r="I10" s="330"/>
      <c r="J10" s="330"/>
      <c r="K10" s="330"/>
      <c r="L10" s="339"/>
      <c r="M10" s="333"/>
      <c r="N10" s="339"/>
      <c r="O10" s="330"/>
      <c r="P10" s="342"/>
    </row>
    <row r="11" spans="1:16" ht="12.75" customHeight="1">
      <c r="A11" s="331"/>
      <c r="B11" s="348"/>
      <c r="C11" s="331"/>
      <c r="D11" s="340"/>
      <c r="E11" s="331"/>
      <c r="F11" s="331"/>
      <c r="G11" s="336"/>
      <c r="H11" s="332"/>
      <c r="I11" s="331"/>
      <c r="J11" s="331"/>
      <c r="K11" s="331"/>
      <c r="L11" s="340"/>
      <c r="M11" s="333"/>
      <c r="N11" s="340"/>
      <c r="O11" s="331"/>
      <c r="P11" s="343"/>
    </row>
    <row r="12" spans="1:16" s="17" customFormat="1" ht="15" customHeight="1">
      <c r="A12" s="41">
        <v>1</v>
      </c>
      <c r="B12" s="41">
        <v>2</v>
      </c>
      <c r="C12" s="41">
        <v>3</v>
      </c>
      <c r="D12" s="41">
        <v>4</v>
      </c>
      <c r="E12" s="41">
        <v>5</v>
      </c>
      <c r="F12" s="41">
        <v>6</v>
      </c>
      <c r="G12" s="41">
        <v>7</v>
      </c>
      <c r="H12" s="41">
        <v>8</v>
      </c>
      <c r="I12" s="41">
        <v>9</v>
      </c>
      <c r="J12" s="42" t="s">
        <v>50</v>
      </c>
      <c r="K12" s="41">
        <v>11</v>
      </c>
      <c r="L12" s="41">
        <v>12</v>
      </c>
      <c r="M12" s="43" t="s">
        <v>51</v>
      </c>
      <c r="N12" s="44">
        <v>14</v>
      </c>
      <c r="O12" s="44">
        <v>15</v>
      </c>
      <c r="P12" s="44">
        <v>16</v>
      </c>
    </row>
    <row r="13" spans="1:16" s="18" customFormat="1" ht="18" customHeight="1">
      <c r="A13" s="357" t="s">
        <v>114</v>
      </c>
      <c r="B13" s="213"/>
      <c r="C13" s="213"/>
      <c r="D13" s="213"/>
      <c r="E13" s="213"/>
      <c r="F13" s="213"/>
      <c r="G13" s="213"/>
      <c r="H13" s="213"/>
      <c r="I13" s="213"/>
      <c r="J13" s="213"/>
      <c r="K13" s="213"/>
      <c r="L13" s="213"/>
      <c r="M13" s="213"/>
      <c r="N13" s="213"/>
      <c r="O13" s="213"/>
      <c r="P13" s="358"/>
    </row>
    <row r="14" spans="1:16" ht="18" customHeight="1">
      <c r="A14" s="355" t="s">
        <v>203</v>
      </c>
      <c r="B14" s="280"/>
      <c r="C14" s="280"/>
      <c r="D14" s="280"/>
      <c r="E14" s="280"/>
      <c r="F14" s="280"/>
      <c r="G14" s="280"/>
      <c r="H14" s="280"/>
      <c r="I14" s="280"/>
      <c r="J14" s="280"/>
      <c r="K14" s="280"/>
      <c r="L14" s="280"/>
      <c r="M14" s="280"/>
      <c r="N14" s="280"/>
      <c r="O14" s="280"/>
      <c r="P14" s="356"/>
    </row>
    <row r="15" spans="1:16" ht="135" customHeight="1">
      <c r="A15" s="42">
        <v>1</v>
      </c>
      <c r="B15" s="47" t="s">
        <v>194</v>
      </c>
      <c r="C15" s="42" t="s">
        <v>204</v>
      </c>
      <c r="D15" s="48" t="s">
        <v>170</v>
      </c>
      <c r="E15" s="41" t="s">
        <v>169</v>
      </c>
      <c r="F15" s="41" t="s">
        <v>169</v>
      </c>
      <c r="G15" s="41" t="s">
        <v>109</v>
      </c>
      <c r="H15" s="41" t="s">
        <v>109</v>
      </c>
      <c r="I15" s="41" t="s">
        <v>109</v>
      </c>
      <c r="J15" s="42" t="s">
        <v>120</v>
      </c>
      <c r="K15" s="41" t="s">
        <v>119</v>
      </c>
      <c r="L15" s="41" t="s">
        <v>121</v>
      </c>
      <c r="M15" s="43" t="s">
        <v>123</v>
      </c>
      <c r="N15" s="43" t="s">
        <v>134</v>
      </c>
      <c r="O15" s="49" t="s">
        <v>172</v>
      </c>
      <c r="P15" s="99" t="s">
        <v>195</v>
      </c>
    </row>
    <row r="16" spans="1:16" ht="135" customHeight="1">
      <c r="A16" s="42">
        <v>2</v>
      </c>
      <c r="B16" s="47" t="s">
        <v>194</v>
      </c>
      <c r="C16" s="42" t="s">
        <v>205</v>
      </c>
      <c r="D16" s="48" t="s">
        <v>170</v>
      </c>
      <c r="E16" s="41" t="s">
        <v>169</v>
      </c>
      <c r="F16" s="41" t="s">
        <v>169</v>
      </c>
      <c r="G16" s="41" t="s">
        <v>109</v>
      </c>
      <c r="H16" s="41" t="s">
        <v>109</v>
      </c>
      <c r="I16" s="41" t="s">
        <v>109</v>
      </c>
      <c r="J16" s="42" t="s">
        <v>120</v>
      </c>
      <c r="K16" s="41" t="s">
        <v>119</v>
      </c>
      <c r="L16" s="41" t="s">
        <v>121</v>
      </c>
      <c r="M16" s="43" t="s">
        <v>175</v>
      </c>
      <c r="N16" s="43" t="s">
        <v>176</v>
      </c>
      <c r="O16" s="49" t="s">
        <v>172</v>
      </c>
      <c r="P16" s="99" t="s">
        <v>195</v>
      </c>
    </row>
    <row r="17" spans="1:16" ht="136.5" customHeight="1">
      <c r="A17" s="42">
        <v>3</v>
      </c>
      <c r="B17" s="47" t="s">
        <v>194</v>
      </c>
      <c r="C17" s="42" t="s">
        <v>206</v>
      </c>
      <c r="D17" s="48" t="s">
        <v>170</v>
      </c>
      <c r="E17" s="41" t="s">
        <v>169</v>
      </c>
      <c r="F17" s="41" t="s">
        <v>169</v>
      </c>
      <c r="G17" s="41" t="s">
        <v>109</v>
      </c>
      <c r="H17" s="41" t="s">
        <v>109</v>
      </c>
      <c r="I17" s="41" t="s">
        <v>109</v>
      </c>
      <c r="J17" s="42" t="s">
        <v>120</v>
      </c>
      <c r="K17" s="41" t="s">
        <v>119</v>
      </c>
      <c r="L17" s="41" t="s">
        <v>121</v>
      </c>
      <c r="M17" s="43" t="s">
        <v>153</v>
      </c>
      <c r="N17" s="43" t="s">
        <v>174</v>
      </c>
      <c r="O17" s="49" t="s">
        <v>172</v>
      </c>
      <c r="P17" s="99" t="s">
        <v>195</v>
      </c>
    </row>
    <row r="18" spans="1:16" ht="139.5" customHeight="1">
      <c r="A18" s="42">
        <v>4</v>
      </c>
      <c r="B18" s="47" t="s">
        <v>194</v>
      </c>
      <c r="C18" s="42" t="s">
        <v>207</v>
      </c>
      <c r="D18" s="48" t="s">
        <v>170</v>
      </c>
      <c r="E18" s="41" t="s">
        <v>169</v>
      </c>
      <c r="F18" s="41" t="s">
        <v>169</v>
      </c>
      <c r="G18" s="41" t="s">
        <v>109</v>
      </c>
      <c r="H18" s="41" t="s">
        <v>109</v>
      </c>
      <c r="I18" s="41" t="s">
        <v>109</v>
      </c>
      <c r="J18" s="42" t="s">
        <v>120</v>
      </c>
      <c r="K18" s="41" t="s">
        <v>119</v>
      </c>
      <c r="L18" s="41" t="s">
        <v>121</v>
      </c>
      <c r="M18" s="43" t="s">
        <v>130</v>
      </c>
      <c r="N18" s="43" t="s">
        <v>173</v>
      </c>
      <c r="O18" s="49" t="s">
        <v>172</v>
      </c>
      <c r="P18" s="99" t="s">
        <v>195</v>
      </c>
    </row>
    <row r="19" spans="1:16" ht="132.75" customHeight="1">
      <c r="A19" s="81">
        <v>5</v>
      </c>
      <c r="B19" s="47" t="s">
        <v>194</v>
      </c>
      <c r="C19" s="81" t="s">
        <v>208</v>
      </c>
      <c r="D19" s="82" t="s">
        <v>170</v>
      </c>
      <c r="E19" s="83" t="s">
        <v>169</v>
      </c>
      <c r="F19" s="83" t="s">
        <v>169</v>
      </c>
      <c r="G19" s="83" t="s">
        <v>109</v>
      </c>
      <c r="H19" s="83" t="s">
        <v>109</v>
      </c>
      <c r="I19" s="83" t="s">
        <v>109</v>
      </c>
      <c r="J19" s="81" t="s">
        <v>120</v>
      </c>
      <c r="K19" s="83" t="s">
        <v>119</v>
      </c>
      <c r="L19" s="83" t="s">
        <v>121</v>
      </c>
      <c r="M19" s="84" t="s">
        <v>171</v>
      </c>
      <c r="N19" s="84" t="s">
        <v>135</v>
      </c>
      <c r="O19" s="85" t="s">
        <v>172</v>
      </c>
      <c r="P19" s="99" t="s">
        <v>195</v>
      </c>
    </row>
    <row r="20" spans="1:16" ht="18" customHeight="1">
      <c r="A20" s="352" t="s">
        <v>177</v>
      </c>
      <c r="B20" s="353"/>
      <c r="C20" s="353"/>
      <c r="D20" s="353"/>
      <c r="E20" s="353"/>
      <c r="F20" s="353"/>
      <c r="G20" s="353"/>
      <c r="H20" s="353"/>
      <c r="I20" s="353"/>
      <c r="J20" s="353"/>
      <c r="K20" s="353"/>
      <c r="L20" s="353"/>
      <c r="M20" s="353"/>
      <c r="N20" s="353"/>
      <c r="O20" s="353"/>
      <c r="P20" s="354"/>
    </row>
    <row r="21" spans="1:16" ht="139.5" customHeight="1">
      <c r="A21" s="42">
        <v>6</v>
      </c>
      <c r="B21" s="47" t="s">
        <v>194</v>
      </c>
      <c r="C21" s="42" t="s">
        <v>209</v>
      </c>
      <c r="D21" s="48" t="s">
        <v>178</v>
      </c>
      <c r="E21" s="41" t="s">
        <v>113</v>
      </c>
      <c r="F21" s="41" t="s">
        <v>113</v>
      </c>
      <c r="G21" s="41" t="s">
        <v>109</v>
      </c>
      <c r="H21" s="41" t="s">
        <v>109</v>
      </c>
      <c r="I21" s="41" t="s">
        <v>109</v>
      </c>
      <c r="J21" s="42" t="s">
        <v>149</v>
      </c>
      <c r="K21" s="41" t="s">
        <v>148</v>
      </c>
      <c r="L21" s="41" t="s">
        <v>179</v>
      </c>
      <c r="M21" s="43" t="s">
        <v>123</v>
      </c>
      <c r="N21" s="43" t="s">
        <v>123</v>
      </c>
      <c r="O21" s="49" t="s">
        <v>172</v>
      </c>
      <c r="P21" s="99" t="s">
        <v>195</v>
      </c>
    </row>
    <row r="22" spans="1:16" ht="31.5" customHeight="1">
      <c r="A22" s="349" t="s">
        <v>215</v>
      </c>
      <c r="B22" s="350"/>
      <c r="C22" s="350"/>
      <c r="D22" s="351"/>
      <c r="E22" s="107">
        <v>598000</v>
      </c>
      <c r="F22" s="107">
        <v>598000</v>
      </c>
      <c r="G22" s="41" t="s">
        <v>109</v>
      </c>
      <c r="H22" s="41" t="s">
        <v>109</v>
      </c>
      <c r="I22" s="41" t="s">
        <v>109</v>
      </c>
      <c r="J22" s="50" t="s">
        <v>13</v>
      </c>
      <c r="K22" s="50" t="s">
        <v>13</v>
      </c>
      <c r="L22" s="50" t="s">
        <v>13</v>
      </c>
      <c r="M22" s="50" t="s">
        <v>13</v>
      </c>
      <c r="N22" s="50" t="s">
        <v>13</v>
      </c>
      <c r="O22" s="50" t="s">
        <v>13</v>
      </c>
      <c r="P22" s="50" t="s">
        <v>13</v>
      </c>
    </row>
    <row r="23" spans="1:16" ht="33" customHeight="1">
      <c r="A23" s="349" t="s">
        <v>191</v>
      </c>
      <c r="B23" s="350"/>
      <c r="C23" s="350"/>
      <c r="D23" s="351"/>
      <c r="E23" s="107">
        <v>598000</v>
      </c>
      <c r="F23" s="107">
        <v>598000</v>
      </c>
      <c r="G23" s="41" t="s">
        <v>109</v>
      </c>
      <c r="H23" s="41" t="s">
        <v>109</v>
      </c>
      <c r="I23" s="41" t="s">
        <v>109</v>
      </c>
      <c r="J23" s="50" t="s">
        <v>13</v>
      </c>
      <c r="K23" s="50" t="s">
        <v>13</v>
      </c>
      <c r="L23" s="50" t="s">
        <v>13</v>
      </c>
      <c r="M23" s="50" t="s">
        <v>13</v>
      </c>
      <c r="N23" s="50" t="s">
        <v>13</v>
      </c>
      <c r="O23" s="50" t="s">
        <v>13</v>
      </c>
      <c r="P23" s="50" t="s">
        <v>13</v>
      </c>
    </row>
    <row r="24" spans="1:16" ht="48" customHeight="1">
      <c r="A24" s="271" t="s">
        <v>21</v>
      </c>
      <c r="B24" s="272"/>
      <c r="C24" s="272"/>
      <c r="D24" s="272"/>
      <c r="E24" s="41" t="s">
        <v>111</v>
      </c>
      <c r="F24" s="41" t="s">
        <v>111</v>
      </c>
      <c r="G24" s="41" t="s">
        <v>109</v>
      </c>
      <c r="H24" s="41" t="s">
        <v>109</v>
      </c>
      <c r="I24" s="41" t="s">
        <v>109</v>
      </c>
      <c r="J24" s="50" t="s">
        <v>13</v>
      </c>
      <c r="K24" s="40" t="s">
        <v>13</v>
      </c>
      <c r="L24" s="40" t="s">
        <v>13</v>
      </c>
      <c r="M24" s="51" t="s">
        <v>13</v>
      </c>
      <c r="N24" s="51" t="s">
        <v>13</v>
      </c>
      <c r="O24" s="39" t="s">
        <v>13</v>
      </c>
      <c r="P24" s="39" t="s">
        <v>13</v>
      </c>
    </row>
  </sheetData>
  <sheetProtection/>
  <mergeCells count="30">
    <mergeCell ref="A24:D24"/>
    <mergeCell ref="A23:D23"/>
    <mergeCell ref="C8:C11"/>
    <mergeCell ref="D8:D11"/>
    <mergeCell ref="A22:D22"/>
    <mergeCell ref="E9:E11"/>
    <mergeCell ref="F9:F11"/>
    <mergeCell ref="A20:P20"/>
    <mergeCell ref="A14:P14"/>
    <mergeCell ref="A13:P13"/>
    <mergeCell ref="P8:P11"/>
    <mergeCell ref="A2:P2"/>
    <mergeCell ref="A3:P3"/>
    <mergeCell ref="A4:P4"/>
    <mergeCell ref="A5:P5"/>
    <mergeCell ref="A8:A11"/>
    <mergeCell ref="B8:B11"/>
    <mergeCell ref="O8:O11"/>
    <mergeCell ref="M9:M11"/>
    <mergeCell ref="K9:K11"/>
    <mergeCell ref="I9:I11"/>
    <mergeCell ref="M8:N8"/>
    <mergeCell ref="J9:J11"/>
    <mergeCell ref="H10:H11"/>
    <mergeCell ref="E8:I8"/>
    <mergeCell ref="J8:K8"/>
    <mergeCell ref="N9:N11"/>
    <mergeCell ref="G10:G11"/>
    <mergeCell ref="L8:L11"/>
    <mergeCell ref="G9:H9"/>
  </mergeCells>
  <printOptions/>
  <pageMargins left="0.7086614173228347" right="0.7086614173228347" top="0.7480314960629921" bottom="0.7480314960629921" header="0.31496062992125984" footer="0.31496062992125984"/>
  <pageSetup fitToHeight="0" fitToWidth="1" horizontalDpi="300" verticalDpi="300" orientation="landscape" paperSize="8" scale="8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User1</cp:lastModifiedBy>
  <cp:lastPrinted>2017-03-15T12:58:13Z</cp:lastPrinted>
  <dcterms:created xsi:type="dcterms:W3CDTF">2013-11-25T11:15:27Z</dcterms:created>
  <dcterms:modified xsi:type="dcterms:W3CDTF">2017-03-20T14:46:26Z</dcterms:modified>
  <cp:category/>
  <cp:version/>
  <cp:contentType/>
  <cp:contentStatus/>
</cp:coreProperties>
</file>